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aquanjer/Documents/Synced data/CloudStation/Dropbox/VNG Realisatie/03 GEMMA 2/01 Gegevensmanagement/RACI AVG, BIG, ENSIA, GM/"/>
    </mc:Choice>
  </mc:AlternateContent>
  <bookViews>
    <workbookView xWindow="0" yWindow="440" windowWidth="28800" windowHeight="16200"/>
  </bookViews>
  <sheets>
    <sheet name="Beschrijving" sheetId="7" r:id="rId1"/>
    <sheet name="Gegevensfunctiehuis" sheetId="2" r:id="rId2"/>
    <sheet name="Gegevensmanagement" sheetId="6" r:id="rId3"/>
    <sheet name="Privacy" sheetId="4" r:id="rId4"/>
    <sheet name="Informatiebeveiliging" sheetId="5" r:id="rId5"/>
    <sheet name="ENSIA" sheetId="3" r:id="rId6"/>
  </sheets>
  <definedNames>
    <definedName name="_xlnm.Print_Area" localSheetId="1">Gegevensfunctiehuis!$A$1:$X$43</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P7" i="3" l="1"/>
  <c r="O7" i="3"/>
  <c r="N7" i="3"/>
  <c r="X15" i="3"/>
  <c r="W15" i="3"/>
  <c r="V15" i="3"/>
  <c r="U15" i="3"/>
  <c r="T15" i="3"/>
  <c r="S15" i="3"/>
  <c r="R15" i="3"/>
  <c r="Q15" i="3"/>
  <c r="X14" i="3"/>
  <c r="W14" i="3"/>
  <c r="V14" i="3"/>
  <c r="U14" i="3"/>
  <c r="T14" i="3"/>
  <c r="S14" i="3"/>
  <c r="R14" i="3"/>
  <c r="Q14" i="3"/>
  <c r="X13" i="3"/>
  <c r="W13" i="3"/>
  <c r="V13" i="3"/>
  <c r="U13" i="3"/>
  <c r="T13" i="3"/>
  <c r="S13" i="3"/>
  <c r="R13" i="3"/>
  <c r="Q13" i="3"/>
  <c r="X12" i="3"/>
  <c r="W12" i="3"/>
  <c r="V12" i="3"/>
  <c r="U12" i="3"/>
  <c r="T12" i="3"/>
  <c r="S12" i="3"/>
  <c r="R12" i="3"/>
  <c r="Q12" i="3"/>
  <c r="X11" i="3"/>
  <c r="W11" i="3"/>
  <c r="V11" i="3"/>
  <c r="U11" i="3"/>
  <c r="T11" i="3"/>
  <c r="S11" i="3"/>
  <c r="R11" i="3"/>
  <c r="Q11" i="3"/>
  <c r="X10" i="3"/>
  <c r="W10" i="3"/>
  <c r="V10" i="3"/>
  <c r="U10" i="3"/>
  <c r="T10" i="3"/>
  <c r="S10" i="3"/>
  <c r="R10" i="3"/>
  <c r="Q10" i="3"/>
  <c r="X9" i="3"/>
  <c r="W9" i="3"/>
  <c r="V9" i="3"/>
  <c r="U9" i="3"/>
  <c r="T9" i="3"/>
  <c r="S9" i="3"/>
  <c r="R9" i="3"/>
  <c r="Q9" i="3"/>
  <c r="X16" i="5"/>
  <c r="W16" i="5"/>
  <c r="V16" i="5"/>
  <c r="U16" i="5"/>
  <c r="T16" i="5"/>
  <c r="S16" i="5"/>
  <c r="R16" i="5"/>
  <c r="Q16" i="5"/>
  <c r="P16" i="5"/>
  <c r="O16" i="5"/>
  <c r="N16" i="5"/>
  <c r="M16" i="5"/>
  <c r="L16" i="5"/>
  <c r="K16" i="5"/>
  <c r="J16" i="5"/>
  <c r="I16" i="5"/>
  <c r="H16" i="5"/>
  <c r="G16" i="5"/>
  <c r="F16" i="5"/>
  <c r="E16" i="5"/>
  <c r="D16" i="5"/>
  <c r="C16" i="5"/>
  <c r="B16" i="5"/>
  <c r="X15" i="5"/>
  <c r="W15" i="5"/>
  <c r="V15" i="5"/>
  <c r="U15" i="5"/>
  <c r="T15" i="5"/>
  <c r="S15" i="5"/>
  <c r="R15" i="5"/>
  <c r="Q15" i="5"/>
  <c r="P15" i="5"/>
  <c r="O15" i="5"/>
  <c r="N15" i="5"/>
  <c r="M15" i="5"/>
  <c r="L15" i="5"/>
  <c r="K15" i="5"/>
  <c r="J15" i="5"/>
  <c r="I15" i="5"/>
  <c r="H15" i="5"/>
  <c r="G15" i="5"/>
  <c r="F15" i="5"/>
  <c r="E15" i="5"/>
  <c r="D15" i="5"/>
  <c r="C15" i="5"/>
  <c r="B15" i="5"/>
  <c r="X14" i="5"/>
  <c r="W14" i="5"/>
  <c r="V14" i="5"/>
  <c r="U14" i="5"/>
  <c r="T14" i="5"/>
  <c r="S14" i="5"/>
  <c r="R14" i="5"/>
  <c r="Q14" i="5"/>
  <c r="P14" i="5"/>
  <c r="O14" i="5"/>
  <c r="N14" i="5"/>
  <c r="M14" i="5"/>
  <c r="L14" i="5"/>
  <c r="K14" i="5"/>
  <c r="J14" i="5"/>
  <c r="I14" i="5"/>
  <c r="H14" i="5"/>
  <c r="G14" i="5"/>
  <c r="F14" i="5"/>
  <c r="E14" i="5"/>
  <c r="D14" i="5"/>
  <c r="C14" i="5"/>
  <c r="B14" i="5"/>
  <c r="X13" i="5"/>
  <c r="W13" i="5"/>
  <c r="V13" i="5"/>
  <c r="U13" i="5"/>
  <c r="T13" i="5"/>
  <c r="S13" i="5"/>
  <c r="R13" i="5"/>
  <c r="Q13" i="5"/>
  <c r="P13" i="5"/>
  <c r="O13" i="5"/>
  <c r="N13" i="5"/>
  <c r="M13" i="5"/>
  <c r="L13" i="5"/>
  <c r="K13" i="5"/>
  <c r="J13" i="5"/>
  <c r="I13" i="5"/>
  <c r="H13" i="5"/>
  <c r="G13" i="5"/>
  <c r="F13" i="5"/>
  <c r="E13" i="5"/>
  <c r="D13" i="5"/>
  <c r="C13" i="5"/>
  <c r="B13" i="5"/>
  <c r="X12" i="5"/>
  <c r="W12" i="5"/>
  <c r="V12" i="5"/>
  <c r="U12" i="5"/>
  <c r="T12" i="5"/>
  <c r="S12" i="5"/>
  <c r="R12" i="5"/>
  <c r="Q12" i="5"/>
  <c r="P12" i="5"/>
  <c r="O12" i="5"/>
  <c r="N12" i="5"/>
  <c r="M12" i="5"/>
  <c r="L12" i="5"/>
  <c r="K12" i="5"/>
  <c r="J12" i="5"/>
  <c r="I12" i="5"/>
  <c r="H12" i="5"/>
  <c r="G12" i="5"/>
  <c r="F12" i="5"/>
  <c r="E12" i="5"/>
  <c r="D12" i="5"/>
  <c r="C12" i="5"/>
  <c r="B12" i="5"/>
  <c r="X11" i="5"/>
  <c r="W11" i="5"/>
  <c r="V11" i="5"/>
  <c r="U11" i="5"/>
  <c r="T11" i="5"/>
  <c r="S11" i="5"/>
  <c r="R11" i="5"/>
  <c r="Q11" i="5"/>
  <c r="P11" i="5"/>
  <c r="O11" i="5"/>
  <c r="N11" i="5"/>
  <c r="M11" i="5"/>
  <c r="L11" i="5"/>
  <c r="K11" i="5"/>
  <c r="J11" i="5"/>
  <c r="I11" i="5"/>
  <c r="H11" i="5"/>
  <c r="G11" i="5"/>
  <c r="F11" i="5"/>
  <c r="E11" i="5"/>
  <c r="D11" i="5"/>
  <c r="C11" i="5"/>
  <c r="B11" i="5"/>
  <c r="X10" i="5"/>
  <c r="W10" i="5"/>
  <c r="V10" i="5"/>
  <c r="U10" i="5"/>
  <c r="T10" i="5"/>
  <c r="S10" i="5"/>
  <c r="R10" i="5"/>
  <c r="Q10" i="5"/>
  <c r="P10" i="5"/>
  <c r="O10" i="5"/>
  <c r="N10" i="5"/>
  <c r="M10" i="5"/>
  <c r="L10" i="5"/>
  <c r="K10" i="5"/>
  <c r="J10" i="5"/>
  <c r="I10" i="5"/>
  <c r="H10" i="5"/>
  <c r="G10" i="5"/>
  <c r="F10" i="5"/>
  <c r="E10" i="5"/>
  <c r="D10" i="5"/>
  <c r="C10" i="5"/>
  <c r="B10" i="5"/>
  <c r="X9" i="5"/>
  <c r="W9" i="5"/>
  <c r="V9" i="5"/>
  <c r="U9" i="5"/>
  <c r="T9" i="5"/>
  <c r="S9" i="5"/>
  <c r="R9" i="5"/>
  <c r="Q9" i="5"/>
  <c r="P9" i="5"/>
  <c r="O9" i="5"/>
  <c r="N9" i="5"/>
  <c r="M9" i="5"/>
  <c r="L9" i="5"/>
  <c r="K9" i="5"/>
  <c r="J9" i="5"/>
  <c r="I9" i="5"/>
  <c r="H9" i="5"/>
  <c r="G9" i="5"/>
  <c r="F9" i="5"/>
  <c r="E9" i="5"/>
  <c r="D9" i="5"/>
  <c r="C9" i="5"/>
  <c r="B9" i="5"/>
  <c r="X8" i="5"/>
  <c r="W8" i="5"/>
  <c r="V8" i="5"/>
  <c r="U8" i="5"/>
  <c r="T8" i="5"/>
  <c r="S8" i="5"/>
  <c r="R8" i="5"/>
  <c r="Q8" i="5"/>
  <c r="P8" i="5"/>
  <c r="O8" i="5"/>
  <c r="N8" i="5"/>
  <c r="M8" i="5"/>
  <c r="L8" i="5"/>
  <c r="K8" i="5"/>
  <c r="J8" i="5"/>
  <c r="I8" i="5"/>
  <c r="H8" i="5"/>
  <c r="G8" i="5"/>
  <c r="F8" i="5"/>
  <c r="E8" i="5"/>
  <c r="D8" i="5"/>
  <c r="C8" i="5"/>
  <c r="B8" i="5"/>
  <c r="X7" i="5"/>
  <c r="W7" i="5"/>
  <c r="V7" i="5"/>
  <c r="U7" i="5"/>
  <c r="T7" i="5"/>
  <c r="S7" i="5"/>
  <c r="R7" i="5"/>
  <c r="Q7" i="5"/>
  <c r="P7" i="5"/>
  <c r="O7" i="5"/>
  <c r="N7" i="5"/>
  <c r="M7" i="5"/>
  <c r="L7" i="5"/>
  <c r="K7" i="5"/>
  <c r="J7" i="5"/>
  <c r="I7" i="5"/>
  <c r="H7" i="5"/>
  <c r="G7" i="5"/>
  <c r="F7" i="5"/>
  <c r="E7" i="5"/>
  <c r="D7" i="5"/>
  <c r="C7" i="5"/>
  <c r="B7" i="5"/>
  <c r="X6" i="5"/>
  <c r="W6" i="5"/>
  <c r="V6" i="5"/>
  <c r="U6" i="5"/>
  <c r="T6" i="5"/>
  <c r="S6" i="5"/>
  <c r="R6" i="5"/>
  <c r="Q6" i="5"/>
  <c r="P6" i="5"/>
  <c r="O6" i="5"/>
  <c r="N6" i="5"/>
  <c r="M6" i="5"/>
  <c r="L6" i="5"/>
  <c r="K6" i="5"/>
  <c r="J6" i="5"/>
  <c r="I6" i="5"/>
  <c r="H6" i="5"/>
  <c r="G6" i="5"/>
  <c r="F6" i="5"/>
  <c r="E6" i="5"/>
  <c r="D6" i="5"/>
  <c r="C6" i="5"/>
  <c r="X4" i="5"/>
  <c r="W4" i="5"/>
  <c r="V4" i="5"/>
  <c r="U4" i="5"/>
  <c r="T4" i="5"/>
  <c r="S4" i="5"/>
  <c r="R4" i="5"/>
  <c r="Q4" i="5"/>
  <c r="X3" i="5"/>
  <c r="W3" i="5"/>
  <c r="V3" i="5"/>
  <c r="U3" i="5"/>
  <c r="T3" i="5"/>
  <c r="S3" i="5"/>
  <c r="R3" i="5"/>
  <c r="Q3" i="5"/>
  <c r="K22" i="4"/>
  <c r="K21" i="4"/>
  <c r="K20" i="4"/>
  <c r="K19" i="4"/>
  <c r="K18" i="4"/>
  <c r="K17" i="4"/>
  <c r="K16" i="4"/>
  <c r="K15" i="4"/>
  <c r="K13" i="4"/>
  <c r="K12" i="4"/>
  <c r="K11" i="4"/>
  <c r="K10" i="4"/>
  <c r="K9" i="4"/>
  <c r="K8" i="4"/>
  <c r="K7" i="4"/>
  <c r="K6" i="4"/>
  <c r="K5" i="4"/>
  <c r="K4" i="4"/>
  <c r="K3" i="4"/>
  <c r="X29" i="4"/>
  <c r="W29" i="4"/>
  <c r="V29" i="4"/>
  <c r="U29" i="4"/>
  <c r="T29" i="4"/>
  <c r="S29" i="4"/>
  <c r="R29" i="4"/>
  <c r="Q29" i="4"/>
  <c r="X28" i="4"/>
  <c r="W28" i="4"/>
  <c r="V28" i="4"/>
  <c r="U28" i="4"/>
  <c r="T28" i="4"/>
  <c r="S28" i="4"/>
  <c r="R28" i="4"/>
  <c r="Q28" i="4"/>
  <c r="X27" i="4"/>
  <c r="W27" i="4"/>
  <c r="V27" i="4"/>
  <c r="U27" i="4"/>
  <c r="T27" i="4"/>
  <c r="S27" i="4"/>
  <c r="R27" i="4"/>
  <c r="Q27" i="4"/>
  <c r="X26" i="4"/>
  <c r="W26" i="4"/>
  <c r="V26" i="4"/>
  <c r="U26" i="4"/>
  <c r="T26" i="4"/>
  <c r="S26" i="4"/>
  <c r="R26" i="4"/>
  <c r="Q26" i="4"/>
  <c r="X25" i="4"/>
  <c r="W25" i="4"/>
  <c r="V25" i="4"/>
  <c r="U25" i="4"/>
  <c r="T25" i="4"/>
  <c r="S25" i="4"/>
  <c r="R25" i="4"/>
  <c r="Q25" i="4"/>
  <c r="X24" i="4"/>
  <c r="W24" i="4"/>
  <c r="V24" i="4"/>
  <c r="U24" i="4"/>
  <c r="T24" i="4"/>
  <c r="S24" i="4"/>
  <c r="R24" i="4"/>
  <c r="V22" i="4"/>
  <c r="V14" i="4"/>
  <c r="V13" i="4"/>
  <c r="V12" i="4"/>
  <c r="V11" i="4"/>
  <c r="V10" i="4"/>
  <c r="V9" i="4"/>
  <c r="V8" i="4"/>
  <c r="V7" i="4"/>
  <c r="V6" i="4"/>
  <c r="V5" i="4"/>
  <c r="V4" i="4"/>
  <c r="V3" i="4"/>
  <c r="T22" i="4"/>
  <c r="S22" i="4"/>
  <c r="R22" i="4"/>
  <c r="T14" i="4"/>
  <c r="S14" i="4"/>
  <c r="R14" i="4"/>
  <c r="T13" i="4"/>
  <c r="S13" i="4"/>
  <c r="R13" i="4"/>
  <c r="T12" i="4"/>
  <c r="S12" i="4"/>
  <c r="R12" i="4"/>
  <c r="T11" i="4"/>
  <c r="S11" i="4"/>
  <c r="R11" i="4"/>
  <c r="T10" i="4"/>
  <c r="S10" i="4"/>
  <c r="R10" i="4"/>
  <c r="T9" i="4"/>
  <c r="S9" i="4"/>
  <c r="R9" i="4"/>
  <c r="T8" i="4"/>
  <c r="S8" i="4"/>
  <c r="R8" i="4"/>
  <c r="T7" i="4"/>
  <c r="S7" i="4"/>
  <c r="R7" i="4"/>
  <c r="T6" i="4"/>
  <c r="S6" i="4"/>
  <c r="R6" i="4"/>
  <c r="T5" i="4"/>
  <c r="S5" i="4"/>
  <c r="R5" i="4"/>
  <c r="T4" i="4"/>
  <c r="S4" i="4"/>
  <c r="R4" i="4"/>
  <c r="T3" i="4"/>
  <c r="S3" i="4"/>
  <c r="R3" i="4"/>
  <c r="J25" i="6"/>
  <c r="I25" i="6"/>
  <c r="H25" i="6"/>
  <c r="G25" i="6"/>
  <c r="F25" i="6"/>
  <c r="E25" i="6"/>
  <c r="D25" i="6"/>
  <c r="C25" i="6"/>
  <c r="B25" i="6"/>
  <c r="J24" i="6"/>
  <c r="I24" i="6"/>
  <c r="H24" i="6"/>
  <c r="G24" i="6"/>
  <c r="F24" i="6"/>
  <c r="E24" i="6"/>
  <c r="D24" i="6"/>
  <c r="C24" i="6"/>
  <c r="B24" i="6"/>
  <c r="J23" i="6"/>
  <c r="I23" i="6"/>
  <c r="H23" i="6"/>
  <c r="G23" i="6"/>
  <c r="F23" i="6"/>
  <c r="E23" i="6"/>
  <c r="D23" i="6"/>
  <c r="C23" i="6"/>
  <c r="B23" i="6"/>
  <c r="J22" i="6"/>
  <c r="I22" i="6"/>
  <c r="H22" i="6"/>
  <c r="G22" i="6"/>
  <c r="F22" i="6"/>
  <c r="E22" i="6"/>
  <c r="D22" i="6"/>
  <c r="C22" i="6"/>
  <c r="B22" i="6"/>
  <c r="J21" i="6"/>
  <c r="I21" i="6"/>
  <c r="H21" i="6"/>
  <c r="G21" i="6"/>
  <c r="F21" i="6"/>
  <c r="E21" i="6"/>
  <c r="D21" i="6"/>
  <c r="C21" i="6"/>
  <c r="B21" i="6"/>
  <c r="J20" i="6"/>
  <c r="I20" i="6"/>
  <c r="H20" i="6"/>
  <c r="G20" i="6"/>
  <c r="F20" i="6"/>
  <c r="E20" i="6"/>
  <c r="D20" i="6"/>
  <c r="C20" i="6"/>
  <c r="B20" i="6"/>
  <c r="J19" i="6"/>
  <c r="I19" i="6"/>
  <c r="H19" i="6"/>
  <c r="G19" i="6"/>
  <c r="F19" i="6"/>
  <c r="E19" i="6"/>
  <c r="D19" i="6"/>
  <c r="C19" i="6"/>
  <c r="B19" i="6"/>
  <c r="J18" i="6"/>
  <c r="I18" i="6"/>
  <c r="H18" i="6"/>
  <c r="G18" i="6"/>
  <c r="F18" i="6"/>
  <c r="E18" i="6"/>
  <c r="D18" i="6"/>
  <c r="C18" i="6"/>
  <c r="B18" i="6"/>
  <c r="J17" i="6"/>
  <c r="I17" i="6"/>
  <c r="H17" i="6"/>
  <c r="G17" i="6"/>
  <c r="F17" i="6"/>
  <c r="E17" i="6"/>
  <c r="D17" i="6"/>
  <c r="C17" i="6"/>
  <c r="B17" i="6"/>
  <c r="X16" i="6"/>
  <c r="W16" i="6"/>
  <c r="V16" i="6"/>
  <c r="U16" i="6"/>
  <c r="T16" i="6"/>
  <c r="S16" i="6"/>
  <c r="R16" i="6"/>
  <c r="Q16" i="6"/>
  <c r="X15" i="6"/>
  <c r="W15" i="6"/>
  <c r="V15" i="6"/>
  <c r="U15" i="6"/>
  <c r="T15" i="6"/>
  <c r="S15" i="6"/>
  <c r="R15" i="6"/>
  <c r="Q15" i="6"/>
  <c r="X14" i="6"/>
  <c r="W14" i="6"/>
  <c r="V14" i="6"/>
  <c r="U14" i="6"/>
  <c r="T14" i="6"/>
  <c r="S14" i="6"/>
  <c r="R14" i="6"/>
  <c r="Q14" i="6"/>
  <c r="X13" i="6"/>
  <c r="W13" i="6"/>
  <c r="V13" i="6"/>
  <c r="U13" i="6"/>
  <c r="T13" i="6"/>
  <c r="S13" i="6"/>
  <c r="R13" i="6"/>
  <c r="Q13" i="6"/>
  <c r="X12" i="6"/>
  <c r="W12" i="6"/>
  <c r="V12" i="6"/>
  <c r="U12" i="6"/>
  <c r="T12" i="6"/>
  <c r="S12" i="6"/>
  <c r="R12" i="6"/>
  <c r="Q12" i="6"/>
  <c r="X11" i="6"/>
  <c r="W11" i="6"/>
  <c r="V11" i="6"/>
  <c r="U11" i="6"/>
  <c r="T11" i="6"/>
  <c r="S11" i="6"/>
  <c r="R11" i="6"/>
  <c r="Q11" i="6"/>
  <c r="X10" i="6"/>
  <c r="W10" i="6"/>
  <c r="V10" i="6"/>
  <c r="U10" i="6"/>
  <c r="T10" i="6"/>
  <c r="S10" i="6"/>
  <c r="R10" i="6"/>
  <c r="Q10" i="6"/>
  <c r="X9" i="6"/>
  <c r="W9" i="6"/>
  <c r="V9" i="6"/>
  <c r="U9" i="6"/>
  <c r="T9" i="6"/>
  <c r="S9" i="6"/>
  <c r="R9" i="6"/>
  <c r="Q9" i="6"/>
  <c r="X8" i="6"/>
  <c r="W8" i="6"/>
  <c r="V8" i="6"/>
  <c r="U8" i="6"/>
  <c r="T8" i="6"/>
  <c r="S8" i="6"/>
  <c r="R8" i="6"/>
  <c r="Q8" i="6"/>
  <c r="X7" i="6"/>
  <c r="W7" i="6"/>
  <c r="V7" i="6"/>
  <c r="U7" i="6"/>
  <c r="T7" i="6"/>
  <c r="S7" i="6"/>
  <c r="R7" i="6"/>
  <c r="Q7" i="6"/>
  <c r="X6" i="6"/>
  <c r="W6" i="6"/>
  <c r="V6" i="6"/>
  <c r="U6" i="6"/>
  <c r="T6" i="6"/>
  <c r="S6" i="6"/>
  <c r="R6" i="6"/>
  <c r="Q6" i="6"/>
  <c r="X5" i="6"/>
  <c r="W5" i="6"/>
  <c r="V5" i="6"/>
  <c r="U5" i="6"/>
  <c r="T5" i="6"/>
  <c r="S5" i="6"/>
  <c r="R5" i="6"/>
  <c r="Q5" i="6"/>
  <c r="X4" i="6"/>
  <c r="W4" i="6"/>
  <c r="V4" i="6"/>
  <c r="U4" i="6"/>
  <c r="T4" i="6"/>
  <c r="S4" i="6"/>
  <c r="R4" i="6"/>
  <c r="Q4" i="6"/>
  <c r="X3" i="6"/>
  <c r="W3" i="6"/>
  <c r="V3" i="6"/>
  <c r="U3" i="6"/>
  <c r="T3" i="6"/>
  <c r="S3" i="6"/>
  <c r="R3" i="6"/>
  <c r="N5" i="3"/>
  <c r="N4" i="3"/>
  <c r="N3" i="3"/>
  <c r="P15" i="3"/>
  <c r="O15" i="3"/>
  <c r="N15" i="3"/>
  <c r="M15" i="3"/>
  <c r="P14" i="3"/>
  <c r="O14" i="3"/>
  <c r="N14" i="3"/>
  <c r="M14" i="3"/>
  <c r="P13" i="3"/>
  <c r="O13" i="3"/>
  <c r="N13" i="3"/>
  <c r="M13" i="3"/>
  <c r="P12" i="3"/>
  <c r="O12" i="3"/>
  <c r="N12" i="3"/>
  <c r="M12" i="3"/>
  <c r="P11" i="3"/>
  <c r="O11" i="3"/>
  <c r="N11" i="3"/>
  <c r="M11" i="3"/>
  <c r="P10" i="3"/>
  <c r="O10" i="3"/>
  <c r="N10" i="3"/>
  <c r="M10" i="3"/>
  <c r="P9" i="3"/>
  <c r="O9" i="3"/>
  <c r="N9" i="3"/>
  <c r="M9" i="3"/>
  <c r="L15" i="3"/>
  <c r="K15" i="3"/>
  <c r="J15" i="3"/>
  <c r="I15" i="3"/>
  <c r="H15" i="3"/>
  <c r="G15" i="3"/>
  <c r="F15" i="3"/>
  <c r="E15" i="3"/>
  <c r="D15" i="3"/>
  <c r="C15" i="3"/>
  <c r="B15" i="3"/>
  <c r="L14" i="3"/>
  <c r="K14" i="3"/>
  <c r="J14" i="3"/>
  <c r="I14" i="3"/>
  <c r="H14" i="3"/>
  <c r="G14" i="3"/>
  <c r="F14" i="3"/>
  <c r="E14" i="3"/>
  <c r="D14" i="3"/>
  <c r="C14" i="3"/>
  <c r="B14" i="3"/>
  <c r="L13" i="3"/>
  <c r="K13" i="3"/>
  <c r="J13" i="3"/>
  <c r="I13" i="3"/>
  <c r="H13" i="3"/>
  <c r="G13" i="3"/>
  <c r="F13" i="3"/>
  <c r="E13" i="3"/>
  <c r="D13" i="3"/>
  <c r="C13" i="3"/>
  <c r="B13" i="3"/>
  <c r="L12" i="3"/>
  <c r="K12" i="3"/>
  <c r="J12" i="3"/>
  <c r="I12" i="3"/>
  <c r="H12" i="3"/>
  <c r="G12" i="3"/>
  <c r="F12" i="3"/>
  <c r="E12" i="3"/>
  <c r="D12" i="3"/>
  <c r="C12" i="3"/>
  <c r="B12" i="3"/>
  <c r="L11" i="3"/>
  <c r="K11" i="3"/>
  <c r="J11" i="3"/>
  <c r="I11" i="3"/>
  <c r="H11" i="3"/>
  <c r="G11" i="3"/>
  <c r="F11" i="3"/>
  <c r="E11" i="3"/>
  <c r="D11" i="3"/>
  <c r="C11" i="3"/>
  <c r="B11" i="3"/>
  <c r="L10" i="3"/>
  <c r="K10" i="3"/>
  <c r="J10" i="3"/>
  <c r="I10" i="3"/>
  <c r="H10" i="3"/>
  <c r="G10" i="3"/>
  <c r="F10" i="3"/>
  <c r="E10" i="3"/>
  <c r="D10" i="3"/>
  <c r="C10" i="3"/>
  <c r="B10" i="3"/>
  <c r="L9" i="3"/>
  <c r="K9" i="3"/>
  <c r="J9" i="3"/>
  <c r="I9" i="3"/>
  <c r="H9" i="3"/>
  <c r="G9" i="3"/>
  <c r="F9" i="3"/>
  <c r="E9" i="3"/>
  <c r="D9" i="3"/>
  <c r="C9" i="3"/>
  <c r="B9" i="3"/>
  <c r="M29" i="5"/>
  <c r="M28" i="5"/>
  <c r="M27" i="5"/>
  <c r="M26" i="5"/>
  <c r="M25" i="5"/>
  <c r="M23" i="5"/>
  <c r="M22" i="5"/>
  <c r="M21" i="5"/>
  <c r="M20" i="5"/>
  <c r="M19" i="5"/>
  <c r="M18" i="5"/>
  <c r="B6" i="5"/>
  <c r="L34" i="4"/>
  <c r="K34" i="4"/>
  <c r="L33" i="4"/>
  <c r="K33" i="4"/>
  <c r="L32" i="4"/>
  <c r="K32" i="4"/>
  <c r="L31" i="4"/>
  <c r="K31" i="4"/>
  <c r="Q24" i="4"/>
  <c r="P29" i="4"/>
  <c r="O29" i="4"/>
  <c r="N29" i="4"/>
  <c r="M29" i="4"/>
  <c r="P28" i="4"/>
  <c r="O28" i="4"/>
  <c r="N28" i="4"/>
  <c r="M28" i="4"/>
  <c r="P27" i="4"/>
  <c r="O27" i="4"/>
  <c r="N27" i="4"/>
  <c r="M27" i="4"/>
  <c r="P26" i="4"/>
  <c r="O26" i="4"/>
  <c r="N26" i="4"/>
  <c r="M26" i="4"/>
  <c r="P25" i="4"/>
  <c r="O25" i="4"/>
  <c r="N25" i="4"/>
  <c r="M25" i="4"/>
  <c r="P24" i="4"/>
  <c r="O24" i="4"/>
  <c r="N24" i="4"/>
  <c r="M24" i="4"/>
  <c r="L29" i="4"/>
  <c r="K29" i="4"/>
  <c r="L28" i="4"/>
  <c r="K28" i="4"/>
  <c r="L27" i="4"/>
  <c r="K27" i="4"/>
  <c r="L26" i="4"/>
  <c r="K26" i="4"/>
  <c r="L25" i="4"/>
  <c r="K25" i="4"/>
  <c r="L24" i="4"/>
  <c r="K24" i="4"/>
  <c r="J29" i="4"/>
  <c r="I29" i="4"/>
  <c r="H29" i="4"/>
  <c r="G29" i="4"/>
  <c r="F29" i="4"/>
  <c r="E29" i="4"/>
  <c r="D29" i="4"/>
  <c r="C29" i="4"/>
  <c r="B29" i="4"/>
  <c r="J28" i="4"/>
  <c r="I28" i="4"/>
  <c r="H28" i="4"/>
  <c r="G28" i="4"/>
  <c r="F28" i="4"/>
  <c r="E28" i="4"/>
  <c r="D28" i="4"/>
  <c r="C28" i="4"/>
  <c r="B28" i="4"/>
  <c r="J27" i="4"/>
  <c r="I27" i="4"/>
  <c r="H27" i="4"/>
  <c r="G27" i="4"/>
  <c r="F27" i="4"/>
  <c r="E27" i="4"/>
  <c r="D27" i="4"/>
  <c r="C27" i="4"/>
  <c r="B27" i="4"/>
  <c r="J26" i="4"/>
  <c r="I26" i="4"/>
  <c r="H26" i="4"/>
  <c r="G26" i="4"/>
  <c r="F26" i="4"/>
  <c r="E26" i="4"/>
  <c r="D26" i="4"/>
  <c r="C26" i="4"/>
  <c r="B26" i="4"/>
  <c r="J25" i="4"/>
  <c r="I25" i="4"/>
  <c r="H25" i="4"/>
  <c r="G25" i="4"/>
  <c r="F25" i="4"/>
  <c r="E25" i="4"/>
  <c r="D25" i="4"/>
  <c r="C25" i="4"/>
  <c r="B25" i="4"/>
  <c r="J24" i="4"/>
  <c r="I24" i="4"/>
  <c r="H24" i="4"/>
  <c r="G24" i="4"/>
  <c r="F24" i="4"/>
  <c r="E24" i="4"/>
  <c r="D24" i="4"/>
  <c r="C24" i="4"/>
  <c r="B24" i="4"/>
  <c r="J38" i="6"/>
  <c r="I38" i="6"/>
  <c r="H38" i="6"/>
  <c r="G38" i="6"/>
  <c r="F38" i="6"/>
  <c r="E38" i="6"/>
  <c r="D38" i="6"/>
  <c r="C38" i="6"/>
  <c r="B38" i="6"/>
  <c r="J37" i="6"/>
  <c r="I37" i="6"/>
  <c r="H37" i="6"/>
  <c r="G37" i="6"/>
  <c r="F37" i="6"/>
  <c r="E37" i="6"/>
  <c r="D37" i="6"/>
  <c r="C37" i="6"/>
  <c r="B37" i="6"/>
  <c r="J36" i="6"/>
  <c r="I36" i="6"/>
  <c r="H36" i="6"/>
  <c r="G36" i="6"/>
  <c r="F36" i="6"/>
  <c r="E36" i="6"/>
  <c r="D36" i="6"/>
  <c r="C36" i="6"/>
  <c r="B36" i="6"/>
  <c r="J35" i="6"/>
  <c r="I35" i="6"/>
  <c r="H35" i="6"/>
  <c r="G35" i="6"/>
  <c r="F35" i="6"/>
  <c r="E35" i="6"/>
  <c r="D35" i="6"/>
  <c r="C35" i="6"/>
  <c r="B35" i="6"/>
  <c r="J34" i="6"/>
  <c r="I34" i="6"/>
  <c r="H34" i="6"/>
  <c r="G34" i="6"/>
  <c r="F34" i="6"/>
  <c r="E34" i="6"/>
  <c r="D34" i="6"/>
  <c r="C34" i="6"/>
  <c r="B34" i="6"/>
  <c r="J33" i="6"/>
  <c r="I33" i="6"/>
  <c r="H33" i="6"/>
  <c r="G33" i="6"/>
  <c r="F33" i="6"/>
  <c r="E33" i="6"/>
  <c r="D33" i="6"/>
  <c r="C33" i="6"/>
  <c r="B33" i="6"/>
  <c r="J32" i="6"/>
  <c r="I32" i="6"/>
  <c r="H32" i="6"/>
  <c r="G32" i="6"/>
  <c r="F32" i="6"/>
  <c r="E32" i="6"/>
  <c r="D32" i="6"/>
  <c r="B32" i="6"/>
  <c r="C32" i="6"/>
  <c r="J30" i="6"/>
  <c r="I30" i="6"/>
  <c r="H30" i="6"/>
  <c r="G30" i="6"/>
  <c r="F30" i="6"/>
  <c r="E30" i="6"/>
  <c r="D30" i="6"/>
  <c r="B30" i="6"/>
  <c r="C30" i="6"/>
  <c r="C27" i="6"/>
  <c r="P16" i="6"/>
  <c r="O16" i="6"/>
  <c r="N16" i="6"/>
  <c r="M16" i="6"/>
  <c r="L16" i="6"/>
  <c r="K16" i="6"/>
  <c r="J16" i="6"/>
  <c r="I16" i="6"/>
  <c r="H16" i="6"/>
  <c r="G16" i="6"/>
  <c r="F16" i="6"/>
  <c r="E16" i="6"/>
  <c r="D16" i="6"/>
  <c r="C16" i="6"/>
  <c r="B16" i="6"/>
  <c r="P15" i="6"/>
  <c r="O15" i="6"/>
  <c r="N15" i="6"/>
  <c r="M15" i="6"/>
  <c r="L15" i="6"/>
  <c r="K15" i="6"/>
  <c r="J15" i="6"/>
  <c r="I15" i="6"/>
  <c r="H15" i="6"/>
  <c r="G15" i="6"/>
  <c r="F15" i="6"/>
  <c r="E15" i="6"/>
  <c r="D15" i="6"/>
  <c r="C15" i="6"/>
  <c r="B15" i="6"/>
  <c r="P14" i="6"/>
  <c r="O14" i="6"/>
  <c r="N14" i="6"/>
  <c r="M14" i="6"/>
  <c r="L14" i="6"/>
  <c r="K14" i="6"/>
  <c r="J14" i="6"/>
  <c r="I14" i="6"/>
  <c r="H14" i="6"/>
  <c r="G14" i="6"/>
  <c r="F14" i="6"/>
  <c r="E14" i="6"/>
  <c r="D14" i="6"/>
  <c r="C14" i="6"/>
  <c r="B14" i="6"/>
  <c r="P13" i="6"/>
  <c r="O13" i="6"/>
  <c r="N13" i="6"/>
  <c r="M13" i="6"/>
  <c r="L13" i="6"/>
  <c r="K13" i="6"/>
  <c r="J13" i="6"/>
  <c r="I13" i="6"/>
  <c r="H13" i="6"/>
  <c r="G13" i="6"/>
  <c r="F13" i="6"/>
  <c r="E13" i="6"/>
  <c r="D13" i="6"/>
  <c r="C13" i="6"/>
  <c r="B13" i="6"/>
  <c r="P12" i="6"/>
  <c r="O12" i="6"/>
  <c r="N12" i="6"/>
  <c r="M12" i="6"/>
  <c r="L12" i="6"/>
  <c r="K12" i="6"/>
  <c r="J12" i="6"/>
  <c r="I12" i="6"/>
  <c r="H12" i="6"/>
  <c r="G12" i="6"/>
  <c r="F12" i="6"/>
  <c r="E12" i="6"/>
  <c r="D12" i="6"/>
  <c r="C12" i="6"/>
  <c r="B12" i="6"/>
  <c r="P11" i="6"/>
  <c r="O11" i="6"/>
  <c r="N11" i="6"/>
  <c r="M11" i="6"/>
  <c r="L11" i="6"/>
  <c r="K11" i="6"/>
  <c r="J11" i="6"/>
  <c r="I11" i="6"/>
  <c r="H11" i="6"/>
  <c r="G11" i="6"/>
  <c r="F11" i="6"/>
  <c r="E11" i="6"/>
  <c r="D11" i="6"/>
  <c r="C11" i="6"/>
  <c r="B11" i="6"/>
  <c r="P10" i="6"/>
  <c r="O10" i="6"/>
  <c r="N10" i="6"/>
  <c r="M10" i="6"/>
  <c r="L10" i="6"/>
  <c r="K10" i="6"/>
  <c r="J10" i="6"/>
  <c r="I10" i="6"/>
  <c r="H10" i="6"/>
  <c r="G10" i="6"/>
  <c r="F10" i="6"/>
  <c r="E10" i="6"/>
  <c r="D10" i="6"/>
  <c r="C10" i="6"/>
  <c r="B10" i="6"/>
  <c r="P9" i="6"/>
  <c r="O9" i="6"/>
  <c r="N9" i="6"/>
  <c r="M9" i="6"/>
  <c r="L9" i="6"/>
  <c r="K9" i="6"/>
  <c r="J9" i="6"/>
  <c r="I9" i="6"/>
  <c r="H9" i="6"/>
  <c r="G9" i="6"/>
  <c r="F9" i="6"/>
  <c r="E9" i="6"/>
  <c r="D9" i="6"/>
  <c r="C9" i="6"/>
  <c r="B9" i="6"/>
  <c r="P8" i="6"/>
  <c r="O8" i="6"/>
  <c r="N8" i="6"/>
  <c r="M8" i="6"/>
  <c r="L8" i="6"/>
  <c r="K8" i="6"/>
  <c r="J8" i="6"/>
  <c r="I8" i="6"/>
  <c r="H8" i="6"/>
  <c r="G8" i="6"/>
  <c r="F8" i="6"/>
  <c r="E8" i="6"/>
  <c r="D8" i="6"/>
  <c r="C8" i="6"/>
  <c r="B8" i="6"/>
  <c r="P7" i="6"/>
  <c r="O7" i="6"/>
  <c r="N7" i="6"/>
  <c r="M7" i="6"/>
  <c r="L7" i="6"/>
  <c r="K7" i="6"/>
  <c r="J7" i="6"/>
  <c r="I7" i="6"/>
  <c r="H7" i="6"/>
  <c r="G7" i="6"/>
  <c r="F7" i="6"/>
  <c r="E7" i="6"/>
  <c r="D7" i="6"/>
  <c r="C7" i="6"/>
  <c r="B7" i="6"/>
  <c r="P6" i="6"/>
  <c r="O6" i="6"/>
  <c r="N6" i="6"/>
  <c r="M6" i="6"/>
  <c r="L6" i="6"/>
  <c r="K6" i="6"/>
  <c r="J6" i="6"/>
  <c r="I6" i="6"/>
  <c r="H6" i="6"/>
  <c r="G6" i="6"/>
  <c r="F6" i="6"/>
  <c r="E6" i="6"/>
  <c r="D6" i="6"/>
  <c r="C6" i="6"/>
  <c r="B6" i="6"/>
  <c r="P5" i="6"/>
  <c r="O5" i="6"/>
  <c r="N5" i="6"/>
  <c r="M5" i="6"/>
  <c r="L5" i="6"/>
  <c r="K5" i="6"/>
  <c r="J5" i="6"/>
  <c r="I5" i="6"/>
  <c r="H5" i="6"/>
  <c r="G5" i="6"/>
  <c r="F5" i="6"/>
  <c r="E5" i="6"/>
  <c r="D5" i="6"/>
  <c r="C5" i="6"/>
  <c r="B5" i="6"/>
  <c r="P4" i="6"/>
  <c r="O4" i="6"/>
  <c r="N4" i="6"/>
  <c r="M4" i="6"/>
  <c r="L4" i="6"/>
  <c r="K4" i="6"/>
  <c r="J4" i="6"/>
  <c r="I4" i="6"/>
  <c r="H4" i="6"/>
  <c r="G4" i="6"/>
  <c r="F4" i="6"/>
  <c r="E4" i="6"/>
  <c r="D4" i="6"/>
  <c r="C4" i="6"/>
  <c r="B4" i="6"/>
  <c r="Q3" i="6"/>
  <c r="P3" i="6"/>
  <c r="O3" i="6"/>
  <c r="N3" i="6"/>
  <c r="M3" i="6"/>
  <c r="L3" i="6"/>
  <c r="K3" i="6"/>
  <c r="J3" i="6"/>
  <c r="I3" i="6"/>
  <c r="H3" i="6"/>
  <c r="G3" i="6"/>
  <c r="F3" i="6"/>
  <c r="E3" i="6"/>
  <c r="D3" i="6"/>
  <c r="C3" i="6"/>
  <c r="B3" i="6"/>
</calcChain>
</file>

<file path=xl/sharedStrings.xml><?xml version="1.0" encoding="utf-8"?>
<sst xmlns="http://schemas.openxmlformats.org/spreadsheetml/2006/main" count="546" uniqueCount="108">
  <si>
    <t>Registratiehouder</t>
  </si>
  <si>
    <t>Bronhouder</t>
  </si>
  <si>
    <t>Gegevensmanagement functionaris</t>
  </si>
  <si>
    <t>Architect</t>
  </si>
  <si>
    <t>Gegevensmakelaar</t>
  </si>
  <si>
    <t>Afnemer</t>
  </si>
  <si>
    <t>Beheerder Generieke Voorzieningen</t>
  </si>
  <si>
    <t>Gegevenslandschap</t>
  </si>
  <si>
    <t>I</t>
  </si>
  <si>
    <t>A</t>
  </si>
  <si>
    <t>R</t>
  </si>
  <si>
    <t>C</t>
  </si>
  <si>
    <t>Gegevenscatalogus</t>
  </si>
  <si>
    <t>Gegevenswoordenboek</t>
  </si>
  <si>
    <t>Object-entiteitenmodel</t>
  </si>
  <si>
    <t>Kwaliteitseisen</t>
  </si>
  <si>
    <t>Meting en rapportage</t>
  </si>
  <si>
    <t>Auditrapport</t>
  </si>
  <si>
    <t>Kwaliteitverbetervoorstel</t>
  </si>
  <si>
    <t>Gegevensleveringsovereenkomst (GLO)</t>
  </si>
  <si>
    <t>Richtlijnen</t>
  </si>
  <si>
    <t>Terugmeldverplichting</t>
  </si>
  <si>
    <t>Roadmap</t>
  </si>
  <si>
    <t>Onderzoeksplicht</t>
  </si>
  <si>
    <t>A/R</t>
  </si>
  <si>
    <t>Gegevensmanagement</t>
  </si>
  <si>
    <t>Privacy</t>
  </si>
  <si>
    <t>ENSIA</t>
  </si>
  <si>
    <t>Coordinator ENSIA</t>
  </si>
  <si>
    <t>Security Officer (CISO)</t>
  </si>
  <si>
    <t>Privacy officer (PO)</t>
  </si>
  <si>
    <t>Functionaris Gegevensbescherming (FG)</t>
  </si>
  <si>
    <t>Auditor</t>
  </si>
  <si>
    <t>Concerncontroller</t>
  </si>
  <si>
    <t>Register van verwerkingen</t>
  </si>
  <si>
    <t>PIA</t>
  </si>
  <si>
    <t>Registratie van privacyincidenten</t>
  </si>
  <si>
    <t>Lijnmanager</t>
  </si>
  <si>
    <t>Portefeuillehouder ENSIA</t>
  </si>
  <si>
    <t>Gemeenteraad</t>
  </si>
  <si>
    <t>College van B&amp;W</t>
  </si>
  <si>
    <t>CIO</t>
  </si>
  <si>
    <t>Verwerkersovereenkomsten</t>
  </si>
  <si>
    <t>Beleid en regelement</t>
  </si>
  <si>
    <t>Bewustwording</t>
  </si>
  <si>
    <t>Gegevensregie/beleid</t>
  </si>
  <si>
    <t>Vragenlijst werkzaamheden</t>
  </si>
  <si>
    <t>Plan van aanpak werkzaamheden</t>
  </si>
  <si>
    <t>Uitvoering ENSIA werkzaamheden</t>
  </si>
  <si>
    <t>Opdracht RE-auditor</t>
  </si>
  <si>
    <t>Collegeverklaring</t>
  </si>
  <si>
    <t>Agenderen en vaststellen Jaarverslag</t>
  </si>
  <si>
    <t>Informatiebeveiliging</t>
  </si>
  <si>
    <t>Producten waarbij Gegevensmanagement 
rollen een verantwoordelijkheid hebben</t>
  </si>
  <si>
    <t>Producten waarbij Privacy 
rollen een verantwoordelijkheid hebben</t>
  </si>
  <si>
    <t>Producten waarbij Informatiebeveiliging 
rollen een verantwoordelijkheid hebben</t>
  </si>
  <si>
    <t>Producten waarbij ENSIA 
rollen een verantwoordelijkheid hebben</t>
  </si>
  <si>
    <t>Uitvoeren audit en rapporteren</t>
  </si>
  <si>
    <t>RE-Auditor</t>
  </si>
  <si>
    <t>C/I</t>
  </si>
  <si>
    <t>Tactisch katern gegevensmanagement</t>
  </si>
  <si>
    <t>Handreiking Register van Verwerkingen</t>
  </si>
  <si>
    <t>Handreiking rol en taken van de FG</t>
  </si>
  <si>
    <t>Brondocumenten - https://www.kinggemeenten.nl/privacy</t>
  </si>
  <si>
    <t>Brondocumenten - https://www.kinggemeenten.nl/ensia</t>
  </si>
  <si>
    <t>Opmerkingen</t>
  </si>
  <si>
    <r>
      <t xml:space="preserve">Vragenlijst werkzaamheden = </t>
    </r>
    <r>
      <rPr>
        <i/>
        <sz val="14"/>
        <color rgb="FF000000"/>
        <rFont val="Calibri"/>
        <family val="2"/>
        <scheme val="minor"/>
      </rPr>
      <t>Vragen toewijzen</t>
    </r>
    <r>
      <rPr>
        <sz val="14"/>
        <color rgb="FF000000"/>
        <rFont val="Calibri"/>
        <family val="2"/>
        <scheme val="minor"/>
      </rPr>
      <t xml:space="preserve">, </t>
    </r>
    <r>
      <rPr>
        <i/>
        <sz val="14"/>
        <color rgb="FF000000"/>
        <rFont val="Calibri"/>
        <family val="2"/>
        <scheme val="minor"/>
      </rPr>
      <t>Vragen beantwoorden</t>
    </r>
    <r>
      <rPr>
        <sz val="14"/>
        <color rgb="FF000000"/>
        <rFont val="Calibri"/>
        <family val="2"/>
        <scheme val="minor"/>
      </rPr>
      <t xml:space="preserve"> en </t>
    </r>
    <r>
      <rPr>
        <i/>
        <sz val="14"/>
        <color rgb="FF000000"/>
        <rFont val="Calibri"/>
        <family val="2"/>
        <scheme val="minor"/>
      </rPr>
      <t>Antwoorden verzamelen</t>
    </r>
  </si>
  <si>
    <r>
      <t xml:space="preserve">Uitvoering ENSIA werkzaamheden =  BRP en PUN antwoorden indienen,  Overige vragen indienen, </t>
    </r>
    <r>
      <rPr>
        <i/>
        <sz val="14"/>
        <color rgb="FF000000"/>
        <rFont val="Calibri"/>
        <family val="2"/>
        <scheme val="minor"/>
      </rPr>
      <t>I</t>
    </r>
    <r>
      <rPr>
        <sz val="14"/>
        <color rgb="FF000000"/>
        <rFont val="Calibri"/>
        <family val="2"/>
        <scheme val="minor"/>
      </rPr>
      <t>nventariseren verbeterpunte</t>
    </r>
    <r>
      <rPr>
        <i/>
        <sz val="14"/>
        <color rgb="FF000000"/>
        <rFont val="Calibri"/>
        <family val="2"/>
        <scheme val="minor"/>
      </rPr>
      <t>n en acties</t>
    </r>
    <r>
      <rPr>
        <sz val="14"/>
        <color rgb="FF000000"/>
        <rFont val="Calibri"/>
        <family val="2"/>
        <scheme val="minor"/>
      </rPr>
      <t xml:space="preserve"> en Beleggen verbeteracties in de organisatie</t>
    </r>
  </si>
  <si>
    <r>
      <t xml:space="preserve">Opdracht RE-auditor = </t>
    </r>
    <r>
      <rPr>
        <i/>
        <sz val="14"/>
        <color rgb="FF000000"/>
        <rFont val="Calibri"/>
        <family val="2"/>
        <scheme val="minor"/>
      </rPr>
      <t>Opstellen opdrachtbeschrijving RE-Auditor</t>
    </r>
    <r>
      <rPr>
        <sz val="14"/>
        <color rgb="FF000000"/>
        <rFont val="Calibri"/>
        <family val="2"/>
        <scheme val="minor"/>
      </rPr>
      <t xml:space="preserve"> en </t>
    </r>
    <r>
      <rPr>
        <i/>
        <sz val="14"/>
        <color rgb="FF000000"/>
        <rFont val="Calibri"/>
        <family val="2"/>
        <scheme val="minor"/>
      </rPr>
      <t>Opdracht verstrekken RE-Auditor</t>
    </r>
  </si>
  <si>
    <r>
      <t xml:space="preserve">Collegeverklaring = </t>
    </r>
    <r>
      <rPr>
        <i/>
        <sz val="14"/>
        <color rgb="FF000000"/>
        <rFont val="Calibri"/>
        <family val="2"/>
        <scheme val="minor"/>
      </rPr>
      <t>Opstellen Collegeverklaring Informatiebeveiliging</t>
    </r>
    <r>
      <rPr>
        <sz val="14"/>
        <color rgb="FF000000"/>
        <rFont val="Calibri"/>
        <family val="2"/>
        <scheme val="minor"/>
      </rPr>
      <t xml:space="preserve"> en </t>
    </r>
    <r>
      <rPr>
        <i/>
        <sz val="14"/>
        <color rgb="FF000000"/>
        <rFont val="Calibri"/>
        <family val="2"/>
        <scheme val="minor"/>
      </rPr>
      <t xml:space="preserve">Vaststellen Collegeverklaring Informatiebeveiliging </t>
    </r>
  </si>
  <si>
    <r>
      <t xml:space="preserve">Uitvoeren audit en rapporteren = </t>
    </r>
    <r>
      <rPr>
        <i/>
        <sz val="14"/>
        <color rgb="FF000000"/>
        <rFont val="Calibri"/>
        <family val="2"/>
        <scheme val="minor"/>
      </rPr>
      <t>Opstellen en opleveren Verklaring van Getrouwheid</t>
    </r>
    <r>
      <rPr>
        <sz val="14"/>
        <color rgb="FF000000"/>
        <rFont val="Calibri"/>
        <family val="2"/>
        <scheme val="minor"/>
      </rPr>
      <t xml:space="preserve"> en </t>
    </r>
    <r>
      <rPr>
        <i/>
        <sz val="14"/>
        <color rgb="FF000000"/>
        <rFont val="Calibri"/>
        <family val="2"/>
        <scheme val="minor"/>
      </rPr>
      <t>Uitvoeren Audit</t>
    </r>
  </si>
  <si>
    <t>Uploaden documenten = vervallen aangezien het een taak van zeer beperkte omvang betreft</t>
  </si>
  <si>
    <t>Opnemen paragraaf Informatiebeveiliging in Jaarverslag = vervallen aangezien het een taak van zeer beperkte omvang betreft</t>
  </si>
  <si>
    <t>Agenderen jaarverslag bij de raad = vervallen aangezien het een taak van zeer beperkte omvang betreft</t>
  </si>
  <si>
    <t>Plan van aanpak werkzaamheden = Opstellen plan van aanpak, Plannen van taken en Afspraken middelen</t>
  </si>
  <si>
    <t xml:space="preserve">Door KING worden op het gebied van gegevensmanagement, privacy, informatiebeveiliging en ENSIA verschillende producten, rollen en verantwoordelijkheden van de rollen ten opzichte van de producten beschreven. De producten die vanuit de bovenstaande aandachtsgebieden worden opgeleverd beschrijven de producten, rollen en verantwoordelijkheden vanuit het betreffende aandachtsgebied. 
De verschillende rollen, producten en verantwoordelijkheden die vanuit gegevensmanagement, privacy, informatiebeveiliging en ENSIA zijn beschreven zijn door KING geïnventariseerd en op elkaar uitgelijnd. Vervolgens zijn de verantwoordelijkheden van elke rol ten opzichte van elk product bepaald. Het resultaat hiervan is deze RACI-matrix waarin de producen en rollen van gegevensmanagement, privacy, informatiebeveiliging en ENSIA zijn opgenomen en een invulling van de verantwoordelijkheden van de rollen ten opzichte van de producten. De brondocumenten die voor het samenstellen van deze RACI zijn gebruikt worden hieronder per gebied genoemd. Daar waar in de RACI wordt afgeweken van deze brondocumenten wordt dit beargumenteerd.
</t>
  </si>
  <si>
    <t>Brondocumenten - https://www.gemmaonline.nl/index.php/Katern_GEMMA_Tactisch_Gegevensmanagement</t>
  </si>
  <si>
    <t>Gegevensmanagement producten en rollen</t>
  </si>
  <si>
    <t>Informatiebeveiliging producten en rollen</t>
  </si>
  <si>
    <t>ENSIA producten en rollen</t>
  </si>
  <si>
    <t>Beschrijving</t>
  </si>
  <si>
    <t>Het tactisch katern gegevensmanagement zoals gepubliceerd op gemmaonline.nl moet nog worden geupdatet naar de in deze RACI opgenomen inzichten</t>
  </si>
  <si>
    <t>De verschillende architectenrollen  uit het tactisch katern zijn in de RACI samengevoegd tot een overkoepelende architectrol aangezien de losse rollen een voor deze RACI te gedetailleerd niveau beschrijven.</t>
  </si>
  <si>
    <t>ENSIA-producten zoals benoemd in de ENSIA handreikingen zijn samengevoegd om op een zelfde abstractieniveau van producten als  van de overige gebieden te komen. Bij de 
samenvoeging van producten zijn de verantwoordelijkheden van de rollen ten opzichten van de ENSIA-producten geaggregeerd:</t>
  </si>
  <si>
    <t>Beveiligingsbeleid</t>
  </si>
  <si>
    <t>Fysieke beveiliging</t>
  </si>
  <si>
    <t>Beheer van incidenten</t>
  </si>
  <si>
    <t>Bedrijfscontinuiteitsbeheer</t>
  </si>
  <si>
    <t>Naleving</t>
  </si>
  <si>
    <t>Organisatie van informatiebeveiliging (ISMS)</t>
  </si>
  <si>
    <t>Beheer van bedrijfsmiddelen</t>
  </si>
  <si>
    <t>Personele beveiliging</t>
  </si>
  <si>
    <t>Facilities management</t>
  </si>
  <si>
    <t>Hoofd I&amp;A</t>
  </si>
  <si>
    <t>Beheer van communicatie en bedienprocessen</t>
  </si>
  <si>
    <t>Logische toegangsbeveiliging</t>
  </si>
  <si>
    <t>Verwerving, onderhoud en ontwikkeling</t>
  </si>
  <si>
    <t>HR manager</t>
  </si>
  <si>
    <t>Directie / Gemeente Secretaris</t>
  </si>
  <si>
    <t>De  informatiebeveiligingsproducten zijn geagregeerd naar het hoofdniveaau van de ISO27k indeling</t>
  </si>
  <si>
    <t>Brondocumenten - http://www.iso27001security.com/html/toolkit.html</t>
  </si>
  <si>
    <t>Producten in de RACI zijn gebaseerd op hoofdstukindeling ISO 27k gebaseerd op 2013 versie</t>
  </si>
  <si>
    <t>Verantwoordelijkheden behorende bij de rollen en producten zijn geaggregeerd naar hoofdniveau van ISO27k indeling</t>
  </si>
  <si>
    <t>RASCI tabel versie 4</t>
  </si>
  <si>
    <t xml:space="preserve">Gegevensfunctiehuis Gegevensmanagement, Privacy, Informatiebeveiliging en ENSIA </t>
  </si>
  <si>
    <t>15 januari 2018
Gegevensfunctiehuis GM, ENSIA, privacy en  
informatiebeveiliging</t>
  </si>
  <si>
    <t>Versie: 15 januari 2018</t>
  </si>
  <si>
    <t xml:space="preserve">Privacy producten en rollen.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</si>
</sst>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8" x14ac:knownFonts="1">
    <font>
      <sz val="11"/>
      <color theme="1"/>
      <name val="Calibri"/>
      <family val="2"/>
      <scheme val="minor"/>
    </font>
    <font>
      <b/>
      <sz val="11"/>
      <color theme="1"/>
      <name val="Calibri"/>
      <family val="2"/>
      <scheme val="minor"/>
    </font>
    <font>
      <b/>
      <u/>
      <sz val="11"/>
      <color theme="1"/>
      <name val="Calibri"/>
      <family val="2"/>
      <scheme val="minor"/>
    </font>
    <font>
      <sz val="8"/>
      <name val="Calibri"/>
      <family val="2"/>
      <scheme val="minor"/>
    </font>
    <font>
      <u/>
      <sz val="11"/>
      <color theme="10"/>
      <name val="Calibri"/>
      <family val="2"/>
      <scheme val="minor"/>
    </font>
    <font>
      <u/>
      <sz val="11"/>
      <color theme="11"/>
      <name val="Calibri"/>
      <family val="2"/>
      <scheme val="minor"/>
    </font>
    <font>
      <b/>
      <i/>
      <sz val="11"/>
      <color theme="1"/>
      <name val="Calibri"/>
      <scheme val="minor"/>
    </font>
    <font>
      <b/>
      <sz val="14"/>
      <color theme="1"/>
      <name val="Calibri"/>
      <family val="2"/>
      <scheme val="minor"/>
    </font>
    <font>
      <sz val="11"/>
      <color rgb="FFFF0000"/>
      <name val="Calibri"/>
      <family val="2"/>
      <scheme val="minor"/>
    </font>
    <font>
      <b/>
      <i/>
      <sz val="11"/>
      <color rgb="FFFF0000"/>
      <name val="Calibri"/>
      <scheme val="minor"/>
    </font>
    <font>
      <sz val="11"/>
      <color theme="1"/>
      <name val="Calibri"/>
      <family val="2"/>
      <scheme val="minor"/>
    </font>
    <font>
      <i/>
      <sz val="14"/>
      <color theme="1"/>
      <name val="Calibri"/>
      <family val="2"/>
      <scheme val="minor"/>
    </font>
    <font>
      <sz val="14"/>
      <color theme="1"/>
      <name val="Calibri"/>
      <family val="2"/>
      <scheme val="minor"/>
    </font>
    <font>
      <sz val="14"/>
      <color rgb="FF000000"/>
      <name val="Calibri"/>
      <family val="2"/>
      <scheme val="minor"/>
    </font>
    <font>
      <i/>
      <sz val="14"/>
      <color rgb="FF000000"/>
      <name val="Calibri"/>
      <family val="2"/>
      <scheme val="minor"/>
    </font>
    <font>
      <sz val="11"/>
      <name val="Calibri"/>
      <family val="2"/>
      <scheme val="minor"/>
    </font>
    <font>
      <b/>
      <sz val="26"/>
      <color theme="1"/>
      <name val="Calibri"/>
      <family val="2"/>
      <scheme val="minor"/>
    </font>
    <font>
      <b/>
      <sz val="22"/>
      <color theme="1"/>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DAD0E6"/>
        <bgColor indexed="64"/>
      </patternFill>
    </fill>
  </fills>
  <borders count="79">
    <border>
      <left/>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theme="1"/>
      </left>
      <right style="thin">
        <color auto="1"/>
      </right>
      <top style="thin">
        <color theme="1"/>
      </top>
      <bottom style="thin">
        <color auto="1"/>
      </bottom>
      <diagonal/>
    </border>
    <border>
      <left style="thin">
        <color auto="1"/>
      </left>
      <right style="thin">
        <color theme="1"/>
      </right>
      <top style="thin">
        <color theme="1"/>
      </top>
      <bottom style="thin">
        <color auto="1"/>
      </bottom>
      <diagonal/>
    </border>
    <border>
      <left style="thin">
        <color theme="1"/>
      </left>
      <right style="thin">
        <color auto="1"/>
      </right>
      <top style="thin">
        <color auto="1"/>
      </top>
      <bottom style="thin">
        <color theme="1"/>
      </bottom>
      <diagonal/>
    </border>
    <border>
      <left style="thin">
        <color auto="1"/>
      </left>
      <right style="thin">
        <color theme="1"/>
      </right>
      <top style="thin">
        <color auto="1"/>
      </top>
      <bottom style="thin">
        <color theme="1"/>
      </bottom>
      <diagonal/>
    </border>
    <border>
      <left style="thin">
        <color theme="1"/>
      </left>
      <right style="thin">
        <color auto="1"/>
      </right>
      <top style="thin">
        <color theme="1"/>
      </top>
      <bottom style="thin">
        <color theme="1"/>
      </bottom>
      <diagonal/>
    </border>
    <border>
      <left style="thin">
        <color auto="1"/>
      </left>
      <right style="thin">
        <color theme="1"/>
      </right>
      <top style="thin">
        <color theme="1"/>
      </top>
      <bottom style="thin">
        <color theme="1"/>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bottom style="thin">
        <color auto="1"/>
      </bottom>
      <diagonal/>
    </border>
    <border>
      <left style="thick">
        <color rgb="FFFF0000"/>
      </left>
      <right style="thin">
        <color auto="1"/>
      </right>
      <top style="thin">
        <color auto="1"/>
      </top>
      <bottom style="thin">
        <color auto="1"/>
      </bottom>
      <diagonal/>
    </border>
    <border>
      <left style="thick">
        <color rgb="FFFF0000"/>
      </left>
      <right style="thin">
        <color auto="1"/>
      </right>
      <top style="thin">
        <color auto="1"/>
      </top>
      <bottom/>
      <diagonal/>
    </border>
    <border>
      <left style="thin">
        <color auto="1"/>
      </left>
      <right style="thick">
        <color rgb="FFFF0000"/>
      </right>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top style="thick">
        <color rgb="FFFF0000"/>
      </top>
      <bottom style="thin">
        <color auto="1"/>
      </bottom>
      <diagonal/>
    </border>
    <border>
      <left/>
      <right style="thin">
        <color auto="1"/>
      </right>
      <top style="thick">
        <color rgb="FFFF0000"/>
      </top>
      <bottom style="thin">
        <color auto="1"/>
      </bottom>
      <diagonal/>
    </border>
    <border>
      <left style="thick">
        <color rgb="FFFF0000"/>
      </left>
      <right/>
      <top style="thin">
        <color auto="1"/>
      </top>
      <bottom style="thin">
        <color auto="1"/>
      </bottom>
      <diagonal/>
    </border>
    <border>
      <left style="thick">
        <color rgb="FFFF0000"/>
      </left>
      <right/>
      <top style="thin">
        <color auto="1"/>
      </top>
      <bottom style="thick">
        <color rgb="FFFF0000"/>
      </bottom>
      <diagonal/>
    </border>
    <border>
      <left/>
      <right style="thin">
        <color auto="1"/>
      </right>
      <top style="thin">
        <color auto="1"/>
      </top>
      <bottom style="thick">
        <color rgb="FFFF0000"/>
      </bottom>
      <diagonal/>
    </border>
    <border>
      <left style="thin">
        <color theme="1"/>
      </left>
      <right style="thin">
        <color auto="1"/>
      </right>
      <top/>
      <bottom style="thin">
        <color auto="1"/>
      </bottom>
      <diagonal/>
    </border>
    <border>
      <left/>
      <right style="thin">
        <color theme="1"/>
      </right>
      <top style="thin">
        <color auto="1"/>
      </top>
      <bottom style="thin">
        <color auto="1"/>
      </bottom>
      <diagonal/>
    </border>
    <border>
      <left style="thin">
        <color auto="1"/>
      </left>
      <right style="thin">
        <color auto="1"/>
      </right>
      <top style="thin">
        <color auto="1"/>
      </top>
      <bottom style="thin">
        <color theme="1"/>
      </bottom>
      <diagonal/>
    </border>
    <border>
      <left/>
      <right style="thin">
        <color auto="1"/>
      </right>
      <top style="thin">
        <color auto="1"/>
      </top>
      <bottom style="thin">
        <color theme="1"/>
      </bottom>
      <diagonal/>
    </border>
    <border>
      <left style="thin">
        <color auto="1"/>
      </left>
      <right/>
      <top style="thick">
        <color rgb="FFFF0000"/>
      </top>
      <bottom style="thin">
        <color auto="1"/>
      </bottom>
      <diagonal/>
    </border>
    <border>
      <left style="thin">
        <color theme="1"/>
      </left>
      <right style="thin">
        <color auto="1"/>
      </right>
      <top style="thin">
        <color auto="1"/>
      </top>
      <bottom style="thick">
        <color rgb="FFFF0000"/>
      </bottom>
      <diagonal/>
    </border>
    <border>
      <left style="thin">
        <color auto="1"/>
      </left>
      <right style="thick">
        <color rgb="FFFF0000"/>
      </right>
      <top style="thin">
        <color auto="1"/>
      </top>
      <bottom/>
      <diagonal/>
    </border>
    <border>
      <left style="thin">
        <color auto="1"/>
      </left>
      <right style="thin">
        <color theme="1"/>
      </right>
      <top/>
      <bottom style="thin">
        <color auto="1"/>
      </bottom>
      <diagonal/>
    </border>
    <border>
      <left style="thick">
        <color rgb="FFFF0000"/>
      </left>
      <right style="thin">
        <color auto="1"/>
      </right>
      <top style="thin">
        <color auto="1"/>
      </top>
      <bottom style="thin">
        <color theme="1"/>
      </bottom>
      <diagonal/>
    </border>
    <border>
      <left style="thin">
        <color auto="1"/>
      </left>
      <right style="thick">
        <color rgb="FFFF0000"/>
      </right>
      <top style="thin">
        <color auto="1"/>
      </top>
      <bottom style="thin">
        <color theme="1"/>
      </bottom>
      <diagonal/>
    </border>
    <border>
      <left style="thick">
        <color rgb="FFFF0000"/>
      </left>
      <right style="thick">
        <color rgb="FFFF0000"/>
      </right>
      <top style="thin">
        <color auto="1"/>
      </top>
      <bottom style="thin">
        <color auto="1"/>
      </bottom>
      <diagonal/>
    </border>
    <border>
      <left/>
      <right style="thick">
        <color rgb="FFFF0000"/>
      </right>
      <top style="thick">
        <color rgb="FFFF0000"/>
      </top>
      <bottom style="thin">
        <color auto="1"/>
      </bottom>
      <diagonal/>
    </border>
    <border>
      <left/>
      <right style="thick">
        <color rgb="FFFF0000"/>
      </right>
      <top style="thin">
        <color auto="1"/>
      </top>
      <bottom style="thin">
        <color auto="1"/>
      </bottom>
      <diagonal/>
    </border>
    <border>
      <left/>
      <right style="thick">
        <color rgb="FFFF0000"/>
      </right>
      <top style="thin">
        <color auto="1"/>
      </top>
      <bottom/>
      <diagonal/>
    </border>
    <border>
      <left/>
      <right style="thin">
        <color auto="1"/>
      </right>
      <top/>
      <bottom/>
      <diagonal/>
    </border>
    <border>
      <left/>
      <right style="thin">
        <color theme="1"/>
      </right>
      <top style="thin">
        <color theme="1"/>
      </top>
      <bottom style="thin">
        <color auto="1"/>
      </bottom>
      <diagonal/>
    </border>
    <border>
      <left style="thin">
        <color auto="1"/>
      </left>
      <right style="thick">
        <color rgb="FFFF0000"/>
      </right>
      <top style="thin">
        <color theme="1"/>
      </top>
      <bottom style="thin">
        <color auto="1"/>
      </bottom>
      <diagonal/>
    </border>
    <border>
      <left style="thick">
        <color rgb="FFFF0000"/>
      </left>
      <right style="thin">
        <color theme="1"/>
      </right>
      <top style="thin">
        <color auto="1"/>
      </top>
      <bottom style="thick">
        <color rgb="FFFF0000"/>
      </bottom>
      <diagonal/>
    </border>
    <border>
      <left/>
      <right style="thick">
        <color rgb="FFFF0000"/>
      </right>
      <top style="thin">
        <color auto="1"/>
      </top>
      <bottom style="thick">
        <color rgb="FFFF0000"/>
      </bottom>
      <diagonal/>
    </border>
    <border>
      <left style="thin">
        <color theme="1"/>
      </left>
      <right style="thick">
        <color rgb="FFFF0000"/>
      </right>
      <top style="thin">
        <color theme="1"/>
      </top>
      <bottom style="thin">
        <color auto="1"/>
      </bottom>
      <diagonal/>
    </border>
    <border>
      <left style="thin">
        <color theme="1"/>
      </left>
      <right style="thick">
        <color rgb="FFFF0000"/>
      </right>
      <top style="thin">
        <color auto="1"/>
      </top>
      <bottom style="thin">
        <color auto="1"/>
      </bottom>
      <diagonal/>
    </border>
    <border>
      <left style="thin">
        <color theme="1"/>
      </left>
      <right style="thin">
        <color theme="1"/>
      </right>
      <top style="thin">
        <color theme="1"/>
      </top>
      <bottom style="thin">
        <color theme="1"/>
      </bottom>
      <diagonal/>
    </border>
    <border>
      <left style="thin">
        <color theme="1"/>
      </left>
      <right style="thick">
        <color rgb="FFFF0000"/>
      </right>
      <top style="thin">
        <color theme="1"/>
      </top>
      <bottom style="thin">
        <color theme="1"/>
      </bottom>
      <diagonal/>
    </border>
    <border>
      <left style="thin">
        <color theme="1"/>
      </left>
      <right style="thin">
        <color theme="1"/>
      </right>
      <top/>
      <bottom style="thin">
        <color theme="1"/>
      </bottom>
      <diagonal/>
    </border>
    <border>
      <left/>
      <right/>
      <top style="thin">
        <color auto="1"/>
      </top>
      <bottom style="thick">
        <color rgb="FFFF0000"/>
      </bottom>
      <diagonal/>
    </border>
    <border>
      <left style="thin">
        <color auto="1"/>
      </left>
      <right style="thin">
        <color theme="1"/>
      </right>
      <top style="thick">
        <color rgb="FFFF0000"/>
      </top>
      <bottom style="thin">
        <color auto="1"/>
      </bottom>
      <diagonal/>
    </border>
    <border>
      <left/>
      <right style="thin">
        <color theme="1"/>
      </right>
      <top/>
      <bottom style="thin">
        <color theme="1"/>
      </bottom>
      <diagonal/>
    </border>
    <border>
      <left style="thin">
        <color auto="1"/>
      </left>
      <right style="thin">
        <color theme="1"/>
      </right>
      <top style="thin">
        <color auto="1"/>
      </top>
      <bottom/>
      <diagonal/>
    </border>
    <border>
      <left style="thin">
        <color auto="1"/>
      </left>
      <right/>
      <top style="thin">
        <color auto="1"/>
      </top>
      <bottom style="thin">
        <color theme="1"/>
      </bottom>
      <diagonal/>
    </border>
    <border>
      <left style="thin">
        <color theme="1"/>
      </left>
      <right style="thin">
        <color auto="1"/>
      </right>
      <top/>
      <bottom/>
      <diagonal/>
    </border>
    <border>
      <left style="thin">
        <color auto="1"/>
      </left>
      <right/>
      <top style="thick">
        <color rgb="FFFF0000"/>
      </top>
      <bottom/>
      <diagonal/>
    </border>
    <border>
      <left style="thin">
        <color theme="1"/>
      </left>
      <right/>
      <top style="thin">
        <color auto="1"/>
      </top>
      <bottom style="thin">
        <color theme="1"/>
      </bottom>
      <diagonal/>
    </border>
    <border>
      <left style="thin">
        <color theme="1"/>
      </left>
      <right style="thin">
        <color theme="1"/>
      </right>
      <top style="thin">
        <color theme="1"/>
      </top>
      <bottom style="thick">
        <color rgb="FFFF0000"/>
      </bottom>
      <diagonal/>
    </border>
    <border>
      <left style="thin">
        <color theme="1"/>
      </left>
      <right style="thin">
        <color theme="1"/>
      </right>
      <top/>
      <bottom/>
      <diagonal/>
    </border>
    <border>
      <left style="thin">
        <color theme="1"/>
      </left>
      <right style="thick">
        <color rgb="FFFF0000"/>
      </right>
      <top style="thick">
        <color rgb="FFFF0000"/>
      </top>
      <bottom/>
      <diagonal/>
    </border>
    <border>
      <left style="thin">
        <color theme="1"/>
      </left>
      <right style="thick">
        <color rgb="FFFF0000"/>
      </right>
      <top style="thin">
        <color theme="1"/>
      </top>
      <bottom style="thick">
        <color rgb="FFFF0000"/>
      </bottom>
      <diagonal/>
    </border>
    <border>
      <left style="thick">
        <color rgb="FFFF0000"/>
      </left>
      <right style="thick">
        <color rgb="FFFF0000"/>
      </right>
      <top style="thick">
        <color rgb="FFFF0000"/>
      </top>
      <bottom style="thin">
        <color auto="1"/>
      </bottom>
      <diagonal/>
    </border>
    <border>
      <left style="thick">
        <color rgb="FFFF0000"/>
      </left>
      <right style="thick">
        <color rgb="FFFF0000"/>
      </right>
      <top style="thin">
        <color auto="1"/>
      </top>
      <bottom style="thin">
        <color theme="1"/>
      </bottom>
      <diagonal/>
    </border>
    <border>
      <left style="thick">
        <color rgb="FFFF0000"/>
      </left>
      <right style="thick">
        <color rgb="FFFF0000"/>
      </right>
      <top style="thin">
        <color theme="1"/>
      </top>
      <bottom style="thin">
        <color theme="1"/>
      </bottom>
      <diagonal/>
    </border>
    <border>
      <left style="thick">
        <color rgb="FFFF0000"/>
      </left>
      <right style="thick">
        <color rgb="FFFF0000"/>
      </right>
      <top/>
      <bottom style="thick">
        <color rgb="FFFF0000"/>
      </bottom>
      <diagonal/>
    </border>
    <border>
      <left/>
      <right/>
      <top style="thin">
        <color auto="1"/>
      </top>
      <bottom style="thin">
        <color theme="1"/>
      </bottom>
      <diagonal/>
    </border>
    <border>
      <left/>
      <right style="thin">
        <color theme="1"/>
      </right>
      <top style="thin">
        <color auto="1"/>
      </top>
      <bottom style="thin">
        <color theme="1"/>
      </bottom>
      <diagonal/>
    </border>
    <border>
      <left style="thick">
        <color rgb="FFFF0000"/>
      </left>
      <right/>
      <top style="thin">
        <color auto="1"/>
      </top>
      <bottom/>
      <diagonal/>
    </border>
    <border>
      <left style="thin">
        <color auto="1"/>
      </left>
      <right style="thin">
        <color auto="1"/>
      </right>
      <top/>
      <bottom/>
      <diagonal/>
    </border>
  </borders>
  <cellStyleXfs count="16">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43" fontId="10"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312">
    <xf numFmtId="0" fontId="0" fillId="0" borderId="0" xfId="0"/>
    <xf numFmtId="0" fontId="0" fillId="2" borderId="4" xfId="0" applyFill="1" applyBorder="1"/>
    <xf numFmtId="0" fontId="0" fillId="6" borderId="4" xfId="0" applyFill="1" applyBorder="1"/>
    <xf numFmtId="0" fontId="0" fillId="4" borderId="4" xfId="0" applyFill="1" applyBorder="1"/>
    <xf numFmtId="0" fontId="0" fillId="5" borderId="4" xfId="0" applyFill="1" applyBorder="1"/>
    <xf numFmtId="0" fontId="1" fillId="6" borderId="4" xfId="0" applyFont="1" applyFill="1" applyBorder="1" applyAlignment="1">
      <alignment horizontal="center" textRotation="45"/>
    </xf>
    <xf numFmtId="0" fontId="1" fillId="5" borderId="4" xfId="0" applyFont="1" applyFill="1" applyBorder="1" applyAlignment="1">
      <alignment horizontal="center" textRotation="45"/>
    </xf>
    <xf numFmtId="0" fontId="0" fillId="0" borderId="0" xfId="0" applyAlignment="1">
      <alignment horizontal="center" textRotation="45"/>
    </xf>
    <xf numFmtId="0" fontId="1" fillId="2" borderId="4" xfId="0" applyFont="1" applyFill="1" applyBorder="1" applyAlignment="1">
      <alignment horizontal="center" textRotation="45"/>
    </xf>
    <xf numFmtId="0" fontId="1" fillId="4" borderId="4" xfId="0" applyFont="1" applyFill="1" applyBorder="1" applyAlignment="1">
      <alignment horizontal="center" textRotation="45"/>
    </xf>
    <xf numFmtId="0" fontId="2" fillId="2" borderId="4" xfId="0" applyFont="1" applyFill="1" applyBorder="1"/>
    <xf numFmtId="0" fontId="2" fillId="6" borderId="4" xfId="0" applyFont="1" applyFill="1" applyBorder="1"/>
    <xf numFmtId="0" fontId="2" fillId="4" borderId="4" xfId="0" applyFont="1" applyFill="1" applyBorder="1"/>
    <xf numFmtId="0" fontId="2" fillId="5" borderId="4" xfId="0" applyFont="1" applyFill="1" applyBorder="1"/>
    <xf numFmtId="0" fontId="0" fillId="5" borderId="4" xfId="0" applyFont="1" applyFill="1" applyBorder="1" applyAlignment="1">
      <alignment horizontal="center"/>
    </xf>
    <xf numFmtId="0" fontId="0" fillId="5" borderId="4" xfId="0" applyFont="1" applyFill="1" applyBorder="1"/>
    <xf numFmtId="0" fontId="0" fillId="5" borderId="4" xfId="0" applyFont="1" applyFill="1" applyBorder="1" applyAlignment="1">
      <alignment horizontal="center" vertical="center"/>
    </xf>
    <xf numFmtId="0" fontId="0" fillId="0" borderId="0" xfId="0" applyFont="1"/>
    <xf numFmtId="0" fontId="0" fillId="2" borderId="4" xfId="0" applyFont="1" applyFill="1" applyBorder="1"/>
    <xf numFmtId="0" fontId="1" fillId="0" borderId="0" xfId="0" applyFont="1"/>
    <xf numFmtId="0" fontId="0" fillId="6" borderId="4" xfId="0" applyFont="1" applyFill="1" applyBorder="1" applyAlignment="1">
      <alignment wrapText="1"/>
    </xf>
    <xf numFmtId="0" fontId="6" fillId="0" borderId="0" xfId="0" applyFont="1"/>
    <xf numFmtId="0" fontId="0" fillId="6" borderId="4" xfId="0" applyFont="1" applyFill="1" applyBorder="1"/>
    <xf numFmtId="0" fontId="7" fillId="3" borderId="4" xfId="0" applyFont="1" applyFill="1" applyBorder="1" applyAlignment="1">
      <alignment horizontal="center" vertical="center" wrapText="1"/>
    </xf>
    <xf numFmtId="0" fontId="2" fillId="5" borderId="1" xfId="0" applyFont="1" applyFill="1" applyBorder="1"/>
    <xf numFmtId="0" fontId="0" fillId="4" borderId="17" xfId="0" applyFont="1" applyFill="1" applyBorder="1" applyAlignment="1">
      <alignment horizontal="center" vertical="center"/>
    </xf>
    <xf numFmtId="0" fontId="0" fillId="4" borderId="18" xfId="0" applyFont="1" applyFill="1" applyBorder="1" applyAlignment="1">
      <alignment horizontal="center" vertical="center"/>
    </xf>
    <xf numFmtId="0" fontId="1" fillId="6" borderId="7" xfId="0" applyFont="1" applyFill="1" applyBorder="1" applyAlignment="1">
      <alignment horizontal="center" textRotation="45"/>
    </xf>
    <xf numFmtId="0" fontId="1" fillId="5" borderId="7" xfId="0" applyFont="1" applyFill="1" applyBorder="1" applyAlignment="1">
      <alignment horizontal="center" textRotation="45"/>
    </xf>
    <xf numFmtId="0" fontId="0" fillId="2" borderId="20" xfId="0" applyFont="1" applyFill="1" applyBorder="1" applyAlignment="1">
      <alignment horizontal="center" vertical="center"/>
    </xf>
    <xf numFmtId="0" fontId="0" fillId="4" borderId="20" xfId="0" applyFont="1" applyFill="1" applyBorder="1" applyAlignment="1">
      <alignment horizontal="center" vertical="center"/>
    </xf>
    <xf numFmtId="0" fontId="0" fillId="6" borderId="20" xfId="0" applyFont="1" applyFill="1" applyBorder="1" applyAlignment="1">
      <alignment horizontal="center" vertical="center"/>
    </xf>
    <xf numFmtId="0" fontId="0" fillId="5" borderId="20" xfId="0" applyFont="1" applyFill="1" applyBorder="1" applyAlignment="1">
      <alignment horizontal="center" vertical="center"/>
    </xf>
    <xf numFmtId="0" fontId="2" fillId="4" borderId="19" xfId="0" applyFont="1" applyFill="1" applyBorder="1"/>
    <xf numFmtId="0" fontId="0" fillId="2" borderId="31" xfId="0" applyFont="1" applyFill="1" applyBorder="1" applyAlignment="1">
      <alignment horizontal="center" vertical="center"/>
    </xf>
    <xf numFmtId="0" fontId="0" fillId="2" borderId="39" xfId="0" applyFont="1" applyFill="1" applyBorder="1" applyAlignment="1">
      <alignment horizontal="center" vertical="center"/>
    </xf>
    <xf numFmtId="0" fontId="0" fillId="6" borderId="31" xfId="0" applyFont="1" applyFill="1" applyBorder="1" applyAlignment="1">
      <alignment horizontal="center" vertical="center"/>
    </xf>
    <xf numFmtId="0" fontId="0" fillId="4" borderId="23" xfId="0" applyFont="1" applyFill="1" applyBorder="1"/>
    <xf numFmtId="0" fontId="0" fillId="4" borderId="27" xfId="0" applyFont="1" applyFill="1" applyBorder="1"/>
    <xf numFmtId="0" fontId="0" fillId="4" borderId="19" xfId="0" applyFont="1" applyFill="1" applyBorder="1" applyAlignment="1">
      <alignment horizontal="center" vertical="center"/>
    </xf>
    <xf numFmtId="0" fontId="0" fillId="4" borderId="21" xfId="0" applyFont="1" applyFill="1" applyBorder="1" applyAlignment="1">
      <alignment horizontal="center" vertical="center"/>
    </xf>
    <xf numFmtId="0" fontId="0" fillId="4" borderId="22" xfId="0" applyFont="1" applyFill="1" applyBorder="1" applyAlignment="1">
      <alignment horizontal="center" vertical="center"/>
    </xf>
    <xf numFmtId="0" fontId="0" fillId="4" borderId="25" xfId="0" applyFont="1" applyFill="1" applyBorder="1" applyAlignment="1">
      <alignment horizontal="center" vertical="center"/>
    </xf>
    <xf numFmtId="0" fontId="0" fillId="4" borderId="23" xfId="0" applyFont="1" applyFill="1" applyBorder="1" applyAlignment="1">
      <alignment horizontal="center" vertical="center"/>
    </xf>
    <xf numFmtId="0" fontId="0" fillId="4" borderId="26" xfId="0" applyFont="1" applyFill="1" applyBorder="1" applyAlignment="1">
      <alignment horizontal="center" vertical="center"/>
    </xf>
    <xf numFmtId="0" fontId="0" fillId="4" borderId="26" xfId="0" applyFont="1" applyFill="1" applyBorder="1" applyAlignment="1">
      <alignment horizontal="center"/>
    </xf>
    <xf numFmtId="0" fontId="0" fillId="4" borderId="41" xfId="0" applyFont="1" applyFill="1" applyBorder="1" applyAlignment="1">
      <alignment horizontal="center" vertical="center"/>
    </xf>
    <xf numFmtId="0" fontId="0" fillId="2" borderId="7" xfId="0" applyFont="1" applyFill="1" applyBorder="1"/>
    <xf numFmtId="0" fontId="2" fillId="4" borderId="1" xfId="0" applyFont="1" applyFill="1" applyBorder="1"/>
    <xf numFmtId="0" fontId="2" fillId="6" borderId="19" xfId="0" applyFont="1" applyFill="1" applyBorder="1"/>
    <xf numFmtId="0" fontId="0" fillId="6" borderId="23" xfId="0" applyFill="1" applyBorder="1"/>
    <xf numFmtId="0" fontId="0" fillId="6" borderId="23" xfId="0" applyFont="1" applyFill="1" applyBorder="1" applyAlignment="1">
      <alignment wrapText="1"/>
    </xf>
    <xf numFmtId="0" fontId="0" fillId="6" borderId="23" xfId="0" applyFont="1" applyFill="1" applyBorder="1"/>
    <xf numFmtId="0" fontId="0" fillId="6" borderId="27" xfId="0" applyFill="1" applyBorder="1"/>
    <xf numFmtId="0" fontId="0" fillId="4" borderId="39" xfId="0" applyFont="1" applyFill="1" applyBorder="1" applyAlignment="1">
      <alignment horizontal="center" vertical="center"/>
    </xf>
    <xf numFmtId="0" fontId="0" fillId="5" borderId="31" xfId="0" applyFont="1" applyFill="1" applyBorder="1" applyAlignment="1">
      <alignment horizontal="center" vertical="center"/>
    </xf>
    <xf numFmtId="0" fontId="0" fillId="6" borderId="13" xfId="0" applyFont="1" applyFill="1" applyBorder="1" applyAlignment="1">
      <alignment horizontal="center" vertical="center"/>
    </xf>
    <xf numFmtId="0" fontId="0" fillId="2" borderId="7" xfId="0" applyFill="1" applyBorder="1"/>
    <xf numFmtId="0" fontId="2" fillId="5" borderId="19" xfId="0" applyFont="1" applyFill="1" applyBorder="1"/>
    <xf numFmtId="0" fontId="0" fillId="5" borderId="23" xfId="0" applyFont="1" applyFill="1" applyBorder="1"/>
    <xf numFmtId="0" fontId="0" fillId="5" borderId="27" xfId="0" applyFill="1" applyBorder="1"/>
    <xf numFmtId="0" fontId="0" fillId="5" borderId="19" xfId="0" applyFont="1" applyFill="1" applyBorder="1" applyAlignment="1">
      <alignment horizontal="center" vertical="center"/>
    </xf>
    <xf numFmtId="0" fontId="0" fillId="5" borderId="13" xfId="0" applyFont="1" applyFill="1" applyBorder="1" applyAlignment="1">
      <alignment horizontal="center" vertical="center"/>
    </xf>
    <xf numFmtId="0" fontId="0" fillId="5" borderId="14" xfId="0" applyFont="1" applyFill="1" applyBorder="1" applyAlignment="1">
      <alignment horizontal="center" vertical="center"/>
    </xf>
    <xf numFmtId="0" fontId="9" fillId="0" borderId="0" xfId="0" applyFont="1"/>
    <xf numFmtId="0" fontId="0" fillId="5" borderId="15" xfId="0" applyFill="1" applyBorder="1"/>
    <xf numFmtId="0" fontId="1" fillId="4" borderId="28" xfId="0" applyFont="1" applyFill="1" applyBorder="1" applyAlignment="1">
      <alignment horizontal="center" textRotation="45"/>
    </xf>
    <xf numFmtId="0" fontId="0" fillId="7" borderId="2" xfId="0" applyFont="1" applyFill="1" applyBorder="1" applyAlignment="1">
      <alignment horizontal="center" vertical="center"/>
    </xf>
    <xf numFmtId="0" fontId="0" fillId="7" borderId="1" xfId="0" applyFont="1" applyFill="1" applyBorder="1" applyAlignment="1">
      <alignment horizontal="center" vertical="center"/>
    </xf>
    <xf numFmtId="0" fontId="0" fillId="7" borderId="5" xfId="0" applyFont="1" applyFill="1" applyBorder="1" applyAlignment="1">
      <alignment horizontal="center" vertical="center"/>
    </xf>
    <xf numFmtId="0" fontId="0" fillId="7" borderId="4" xfId="0" applyFont="1" applyFill="1" applyBorder="1" applyAlignment="1">
      <alignment horizontal="center" vertical="center"/>
    </xf>
    <xf numFmtId="0" fontId="0" fillId="7" borderId="10" xfId="0" applyFont="1" applyFill="1" applyBorder="1" applyAlignment="1">
      <alignment horizontal="center" vertical="center"/>
    </xf>
    <xf numFmtId="0" fontId="0" fillId="7" borderId="8" xfId="0" applyFont="1" applyFill="1" applyBorder="1" applyAlignment="1">
      <alignment horizontal="center" vertical="center"/>
    </xf>
    <xf numFmtId="0" fontId="0" fillId="7" borderId="7" xfId="0" applyFont="1" applyFill="1" applyBorder="1" applyAlignment="1">
      <alignment horizontal="center" vertical="center"/>
    </xf>
    <xf numFmtId="0" fontId="0" fillId="7" borderId="38" xfId="0" applyFont="1" applyFill="1" applyBorder="1" applyAlignment="1">
      <alignment horizontal="center" vertical="center"/>
    </xf>
    <xf numFmtId="0" fontId="0" fillId="7" borderId="16" xfId="0" applyFont="1" applyFill="1" applyBorder="1" applyAlignment="1">
      <alignment horizontal="center" vertical="center"/>
    </xf>
    <xf numFmtId="0" fontId="0" fillId="7" borderId="15" xfId="0" applyFont="1" applyFill="1" applyBorder="1" applyAlignment="1">
      <alignment horizontal="center" vertical="center"/>
    </xf>
    <xf numFmtId="0" fontId="0" fillId="7" borderId="37" xfId="0" applyFont="1" applyFill="1" applyBorder="1" applyAlignment="1">
      <alignment horizontal="center" vertical="center"/>
    </xf>
    <xf numFmtId="0" fontId="0" fillId="7" borderId="12" xfId="0" applyFont="1" applyFill="1" applyBorder="1" applyAlignment="1">
      <alignment horizontal="center" vertical="center"/>
    </xf>
    <xf numFmtId="0" fontId="0" fillId="7" borderId="44" xfId="0" applyFont="1" applyFill="1" applyBorder="1" applyAlignment="1">
      <alignment horizontal="center" vertical="center"/>
    </xf>
    <xf numFmtId="0" fontId="0" fillId="7" borderId="6" xfId="0" applyFont="1" applyFill="1" applyBorder="1" applyAlignment="1">
      <alignment horizontal="center" vertical="center"/>
    </xf>
    <xf numFmtId="0" fontId="0" fillId="7" borderId="9" xfId="0" applyFont="1" applyFill="1" applyBorder="1" applyAlignment="1">
      <alignment horizontal="center" vertical="center"/>
    </xf>
    <xf numFmtId="0" fontId="0" fillId="7" borderId="11" xfId="0" applyFont="1" applyFill="1" applyBorder="1" applyAlignment="1">
      <alignment horizontal="center" vertical="center"/>
    </xf>
    <xf numFmtId="0" fontId="0" fillId="7" borderId="3" xfId="0" applyFont="1" applyFill="1" applyBorder="1" applyAlignment="1">
      <alignment horizontal="center" vertical="center"/>
    </xf>
    <xf numFmtId="0" fontId="0" fillId="7" borderId="0" xfId="0" applyFont="1" applyFill="1" applyBorder="1" applyAlignment="1">
      <alignment horizontal="center"/>
    </xf>
    <xf numFmtId="0" fontId="0" fillId="7" borderId="5" xfId="0" applyFont="1" applyFill="1" applyBorder="1" applyAlignment="1">
      <alignment horizontal="center"/>
    </xf>
    <xf numFmtId="0" fontId="0" fillId="7" borderId="4" xfId="0" applyFont="1" applyFill="1" applyBorder="1" applyAlignment="1">
      <alignment horizontal="center"/>
    </xf>
    <xf numFmtId="0" fontId="8" fillId="7" borderId="37" xfId="0" applyFont="1" applyFill="1" applyBorder="1" applyAlignment="1">
      <alignment horizontal="center" vertical="center"/>
    </xf>
    <xf numFmtId="0" fontId="8" fillId="7" borderId="44" xfId="0" applyFont="1" applyFill="1" applyBorder="1" applyAlignment="1">
      <alignment horizontal="center" vertical="center"/>
    </xf>
    <xf numFmtId="0" fontId="8" fillId="7" borderId="43" xfId="0" applyFont="1" applyFill="1" applyBorder="1" applyAlignment="1">
      <alignment horizontal="center" vertical="center"/>
    </xf>
    <xf numFmtId="0" fontId="8" fillId="7" borderId="16" xfId="0" applyFont="1" applyFill="1" applyBorder="1" applyAlignment="1">
      <alignment horizontal="center" vertical="center"/>
    </xf>
    <xf numFmtId="0" fontId="8" fillId="7" borderId="15" xfId="0" applyFont="1" applyFill="1" applyBorder="1" applyAlignment="1">
      <alignment horizontal="center" vertical="center"/>
    </xf>
    <xf numFmtId="0" fontId="0" fillId="5" borderId="46" xfId="0" applyFont="1" applyFill="1" applyBorder="1" applyAlignment="1">
      <alignment horizontal="center" vertical="center"/>
    </xf>
    <xf numFmtId="0" fontId="0" fillId="5" borderId="47" xfId="0" applyFont="1" applyFill="1" applyBorder="1" applyAlignment="1">
      <alignment horizontal="center" vertical="center"/>
    </xf>
    <xf numFmtId="0" fontId="0" fillId="5" borderId="47" xfId="0" applyFont="1" applyFill="1" applyBorder="1" applyAlignment="1">
      <alignment horizontal="center"/>
    </xf>
    <xf numFmtId="0" fontId="0" fillId="5" borderId="48" xfId="0" applyFont="1" applyFill="1" applyBorder="1" applyAlignment="1">
      <alignment horizontal="center" vertical="center"/>
    </xf>
    <xf numFmtId="0" fontId="0" fillId="5" borderId="37" xfId="0" applyFont="1" applyFill="1" applyBorder="1" applyAlignment="1">
      <alignment horizontal="center" vertical="center"/>
    </xf>
    <xf numFmtId="49" fontId="0" fillId="2" borderId="5" xfId="0" applyNumberFormat="1" applyFont="1" applyFill="1" applyBorder="1" applyAlignment="1">
      <alignment horizontal="center" vertical="center"/>
    </xf>
    <xf numFmtId="49" fontId="0" fillId="2" borderId="4" xfId="0" applyNumberFormat="1" applyFont="1" applyFill="1" applyBorder="1" applyAlignment="1">
      <alignment horizontal="center" vertical="center"/>
    </xf>
    <xf numFmtId="49" fontId="0" fillId="4" borderId="4" xfId="0" applyNumberFormat="1" applyFont="1" applyFill="1" applyBorder="1" applyAlignment="1">
      <alignment horizontal="center" vertical="center"/>
    </xf>
    <xf numFmtId="49" fontId="0" fillId="6" borderId="4" xfId="0" applyNumberFormat="1" applyFont="1" applyFill="1" applyBorder="1" applyAlignment="1">
      <alignment horizontal="center" vertical="center"/>
    </xf>
    <xf numFmtId="49" fontId="0" fillId="5" borderId="4" xfId="0" applyNumberFormat="1" applyFont="1" applyFill="1" applyBorder="1" applyAlignment="1">
      <alignment horizontal="center" vertical="center"/>
    </xf>
    <xf numFmtId="49" fontId="0" fillId="2" borderId="2" xfId="0" applyNumberFormat="1" applyFont="1" applyFill="1" applyBorder="1" applyAlignment="1">
      <alignment horizontal="center" vertical="center"/>
    </xf>
    <xf numFmtId="49" fontId="0" fillId="2" borderId="1" xfId="0" applyNumberFormat="1" applyFont="1" applyFill="1" applyBorder="1" applyAlignment="1">
      <alignment horizontal="center" vertical="center"/>
    </xf>
    <xf numFmtId="49" fontId="0" fillId="2" borderId="3" xfId="0" applyNumberFormat="1" applyFont="1" applyFill="1" applyBorder="1" applyAlignment="1">
      <alignment horizontal="center" vertical="center"/>
    </xf>
    <xf numFmtId="49" fontId="0" fillId="4" borderId="1" xfId="0" applyNumberFormat="1" applyFont="1" applyFill="1" applyBorder="1" applyAlignment="1">
      <alignment horizontal="center" vertical="center"/>
    </xf>
    <xf numFmtId="49" fontId="0" fillId="6" borderId="1" xfId="0" applyNumberFormat="1" applyFont="1" applyFill="1" applyBorder="1" applyAlignment="1">
      <alignment horizontal="center" vertical="center"/>
    </xf>
    <xf numFmtId="49" fontId="0" fillId="2" borderId="6" xfId="0" applyNumberFormat="1" applyFont="1" applyFill="1" applyBorder="1" applyAlignment="1">
      <alignment horizontal="center" vertical="center"/>
    </xf>
    <xf numFmtId="49" fontId="0" fillId="2" borderId="0" xfId="0" applyNumberFormat="1" applyFont="1" applyFill="1" applyBorder="1" applyAlignment="1">
      <alignment horizontal="center"/>
    </xf>
    <xf numFmtId="49" fontId="0" fillId="4" borderId="4" xfId="0" applyNumberFormat="1" applyFont="1" applyFill="1" applyBorder="1" applyAlignment="1">
      <alignment horizontal="center"/>
    </xf>
    <xf numFmtId="49" fontId="0" fillId="6" borderId="4" xfId="0" applyNumberFormat="1" applyFont="1" applyFill="1" applyBorder="1" applyAlignment="1">
      <alignment horizontal="center"/>
    </xf>
    <xf numFmtId="49" fontId="0" fillId="5" borderId="4" xfId="0" applyNumberFormat="1" applyFont="1" applyFill="1" applyBorder="1" applyAlignment="1">
      <alignment horizontal="center"/>
    </xf>
    <xf numFmtId="49" fontId="0" fillId="2" borderId="8" xfId="0" applyNumberFormat="1" applyFont="1" applyFill="1" applyBorder="1" applyAlignment="1">
      <alignment horizontal="center" vertical="center"/>
    </xf>
    <xf numFmtId="49" fontId="0" fillId="2" borderId="7" xfId="0" applyNumberFormat="1" applyFont="1" applyFill="1" applyBorder="1" applyAlignment="1">
      <alignment horizontal="center" vertical="center"/>
    </xf>
    <xf numFmtId="49" fontId="0" fillId="2" borderId="9" xfId="0" applyNumberFormat="1" applyFont="1" applyFill="1" applyBorder="1" applyAlignment="1">
      <alignment horizontal="center" vertical="center"/>
    </xf>
    <xf numFmtId="49" fontId="0" fillId="4" borderId="5" xfId="0" applyNumberFormat="1" applyFont="1" applyFill="1" applyBorder="1" applyAlignment="1">
      <alignment horizontal="center" vertical="center"/>
    </xf>
    <xf numFmtId="49" fontId="0" fillId="4" borderId="34" xfId="0" applyNumberFormat="1" applyFont="1" applyFill="1" applyBorder="1" applyAlignment="1">
      <alignment horizontal="center" vertical="center"/>
    </xf>
    <xf numFmtId="49" fontId="0" fillId="6" borderId="28" xfId="0" applyNumberFormat="1" applyFont="1" applyFill="1" applyBorder="1" applyAlignment="1">
      <alignment horizontal="center" vertical="center"/>
    </xf>
    <xf numFmtId="49" fontId="0" fillId="5" borderId="28" xfId="0" applyNumberFormat="1" applyFont="1" applyFill="1" applyBorder="1" applyAlignment="1">
      <alignment horizontal="center" vertical="center"/>
    </xf>
    <xf numFmtId="49" fontId="0" fillId="2" borderId="28" xfId="0" applyNumberFormat="1" applyFont="1" applyFill="1" applyBorder="1" applyAlignment="1">
      <alignment horizontal="center" vertical="center"/>
    </xf>
    <xf numFmtId="0" fontId="7" fillId="3" borderId="7" xfId="0" applyFont="1" applyFill="1" applyBorder="1" applyAlignment="1" applyProtection="1">
      <alignment horizontal="center" vertical="center" wrapText="1"/>
    </xf>
    <xf numFmtId="0" fontId="1" fillId="2" borderId="28" xfId="0" applyFont="1" applyFill="1" applyBorder="1" applyAlignment="1" applyProtection="1">
      <alignment horizontal="center" textRotation="45" wrapText="1"/>
    </xf>
    <xf numFmtId="0" fontId="1" fillId="2" borderId="28" xfId="0" applyFont="1" applyFill="1" applyBorder="1" applyAlignment="1" applyProtection="1">
      <alignment horizontal="center" textRotation="45"/>
    </xf>
    <xf numFmtId="0" fontId="1" fillId="2" borderId="7" xfId="0" applyFont="1" applyFill="1" applyBorder="1" applyAlignment="1" applyProtection="1">
      <alignment horizontal="center" textRotation="45"/>
    </xf>
    <xf numFmtId="0" fontId="1" fillId="4" borderId="7" xfId="0" applyFont="1" applyFill="1" applyBorder="1" applyAlignment="1" applyProtection="1">
      <alignment horizontal="center" textRotation="45"/>
    </xf>
    <xf numFmtId="0" fontId="1" fillId="6" borderId="7" xfId="0" applyFont="1" applyFill="1" applyBorder="1" applyAlignment="1" applyProtection="1">
      <alignment horizontal="center" textRotation="45"/>
    </xf>
    <xf numFmtId="0" fontId="1" fillId="5" borderId="7" xfId="0" applyFont="1" applyFill="1" applyBorder="1" applyAlignment="1" applyProtection="1">
      <alignment horizontal="center" textRotation="45"/>
    </xf>
    <xf numFmtId="0" fontId="2" fillId="2" borderId="30" xfId="0" applyFont="1" applyFill="1" applyBorder="1" applyProtection="1"/>
    <xf numFmtId="49" fontId="0" fillId="2" borderId="35" xfId="0" applyNumberFormat="1" applyFont="1" applyFill="1" applyBorder="1" applyAlignment="1" applyProtection="1">
      <alignment horizontal="center" vertical="center"/>
    </xf>
    <xf numFmtId="49" fontId="0" fillId="2" borderId="1" xfId="0" applyNumberFormat="1" applyFont="1" applyFill="1" applyBorder="1" applyAlignment="1" applyProtection="1">
      <alignment horizontal="center" vertical="center"/>
    </xf>
    <xf numFmtId="49" fontId="0" fillId="2" borderId="20" xfId="0" applyNumberFormat="1" applyFont="1" applyFill="1" applyBorder="1" applyAlignment="1" applyProtection="1">
      <alignment horizontal="center" vertical="center"/>
    </xf>
    <xf numFmtId="49" fontId="0" fillId="2" borderId="42" xfId="0" applyNumberFormat="1" applyFont="1" applyFill="1" applyBorder="1" applyAlignment="1" applyProtection="1">
      <alignment horizontal="center" vertical="center"/>
    </xf>
    <xf numFmtId="49" fontId="0" fillId="4" borderId="31" xfId="0" applyNumberFormat="1" applyFont="1" applyFill="1" applyBorder="1" applyAlignment="1" applyProtection="1">
      <alignment horizontal="center" vertical="center"/>
    </xf>
    <xf numFmtId="49" fontId="0" fillId="4" borderId="20" xfId="0" applyNumberFormat="1" applyFont="1" applyFill="1" applyBorder="1" applyAlignment="1" applyProtection="1">
      <alignment horizontal="center" vertical="center"/>
    </xf>
    <xf numFmtId="49" fontId="0" fillId="6" borderId="20" xfId="0" applyNumberFormat="1" applyFont="1" applyFill="1" applyBorder="1" applyAlignment="1" applyProtection="1">
      <alignment horizontal="center" vertical="center"/>
    </xf>
    <xf numFmtId="49" fontId="0" fillId="5" borderId="20" xfId="0" applyNumberFormat="1" applyFont="1" applyFill="1" applyBorder="1" applyAlignment="1" applyProtection="1">
      <alignment horizontal="center" vertical="center"/>
    </xf>
    <xf numFmtId="0" fontId="0" fillId="2" borderId="32" xfId="0" applyFont="1" applyFill="1" applyBorder="1" applyProtection="1"/>
    <xf numFmtId="0" fontId="0" fillId="2" borderId="35" xfId="0" applyNumberFormat="1" applyFont="1" applyFill="1" applyBorder="1" applyAlignment="1" applyProtection="1">
      <alignment horizontal="center" vertical="center"/>
    </xf>
    <xf numFmtId="0" fontId="0" fillId="4" borderId="35" xfId="0" applyNumberFormat="1" applyFont="1" applyFill="1" applyBorder="1" applyAlignment="1" applyProtection="1">
      <alignment horizontal="center" vertical="center"/>
    </xf>
    <xf numFmtId="0" fontId="0" fillId="6" borderId="35" xfId="0" applyNumberFormat="1" applyFont="1" applyFill="1" applyBorder="1" applyAlignment="1" applyProtection="1">
      <alignment horizontal="center" vertical="center"/>
    </xf>
    <xf numFmtId="0" fontId="0" fillId="5" borderId="35" xfId="0" applyNumberFormat="1" applyFont="1" applyFill="1" applyBorder="1" applyAlignment="1" applyProtection="1">
      <alignment horizontal="center" vertical="center"/>
    </xf>
    <xf numFmtId="0" fontId="0" fillId="2" borderId="33" xfId="0" applyFont="1" applyFill="1" applyBorder="1" applyProtection="1"/>
    <xf numFmtId="0" fontId="0" fillId="4" borderId="28" xfId="0" applyNumberFormat="1" applyFont="1" applyFill="1" applyBorder="1" applyAlignment="1" applyProtection="1">
      <alignment horizontal="center" vertical="center"/>
    </xf>
    <xf numFmtId="0" fontId="0" fillId="4" borderId="40" xfId="0" applyNumberFormat="1" applyFont="1" applyFill="1" applyBorder="1" applyAlignment="1" applyProtection="1">
      <alignment horizontal="center" vertical="center"/>
    </xf>
    <xf numFmtId="0" fontId="0" fillId="6" borderId="40" xfId="0" applyNumberFormat="1" applyFont="1" applyFill="1" applyBorder="1" applyAlignment="1" applyProtection="1">
      <alignment horizontal="center" vertical="center"/>
    </xf>
    <xf numFmtId="0" fontId="0" fillId="5" borderId="40" xfId="0" applyNumberFormat="1" applyFont="1" applyFill="1" applyBorder="1" applyAlignment="1" applyProtection="1">
      <alignment horizontal="center" vertical="center"/>
    </xf>
    <xf numFmtId="0" fontId="0" fillId="2" borderId="26" xfId="0" applyNumberFormat="1" applyFont="1" applyFill="1" applyBorder="1" applyAlignment="1" applyProtection="1">
      <alignment horizontal="center" vertical="center"/>
    </xf>
    <xf numFmtId="49" fontId="0" fillId="2" borderId="4" xfId="0" applyNumberFormat="1" applyFont="1" applyFill="1" applyBorder="1" applyAlignment="1" applyProtection="1">
      <alignment horizontal="center" vertical="center"/>
    </xf>
    <xf numFmtId="49" fontId="0" fillId="2" borderId="26" xfId="0" applyNumberFormat="1" applyFont="1" applyFill="1" applyBorder="1" applyAlignment="1" applyProtection="1">
      <alignment horizontal="center" vertical="center"/>
    </xf>
    <xf numFmtId="49" fontId="0" fillId="2" borderId="5" xfId="0" applyNumberFormat="1" applyFont="1" applyFill="1" applyBorder="1" applyAlignment="1" applyProtection="1">
      <alignment horizontal="center" vertical="center"/>
    </xf>
    <xf numFmtId="0" fontId="2" fillId="4" borderId="10" xfId="0" applyFont="1" applyFill="1" applyBorder="1" applyProtection="1"/>
    <xf numFmtId="0" fontId="0" fillId="2" borderId="23" xfId="0" applyNumberFormat="1" applyFont="1" applyFill="1" applyBorder="1" applyAlignment="1" applyProtection="1">
      <alignment horizontal="center" vertical="center"/>
    </xf>
    <xf numFmtId="0" fontId="0" fillId="2" borderId="4" xfId="0" applyNumberFormat="1" applyFont="1" applyFill="1" applyBorder="1" applyAlignment="1" applyProtection="1">
      <alignment horizontal="center" vertical="center"/>
    </xf>
    <xf numFmtId="0" fontId="0" fillId="4" borderId="10" xfId="0" applyFill="1" applyBorder="1" applyProtection="1"/>
    <xf numFmtId="0" fontId="0" fillId="4" borderId="26" xfId="0" applyFill="1" applyBorder="1" applyProtection="1"/>
    <xf numFmtId="0" fontId="2" fillId="5" borderId="10" xfId="0" applyFont="1" applyFill="1" applyBorder="1" applyProtection="1"/>
    <xf numFmtId="0" fontId="0" fillId="5" borderId="26" xfId="0" applyFont="1" applyFill="1" applyBorder="1" applyProtection="1"/>
    <xf numFmtId="0" fontId="0" fillId="5" borderId="26" xfId="0" applyFill="1" applyBorder="1" applyProtection="1"/>
    <xf numFmtId="49" fontId="0" fillId="2" borderId="27" xfId="0" applyNumberFormat="1" applyFont="1" applyFill="1" applyBorder="1" applyAlignment="1" applyProtection="1">
      <alignment horizontal="center" vertical="center"/>
    </xf>
    <xf numFmtId="49" fontId="0" fillId="2" borderId="28" xfId="0" applyNumberFormat="1" applyFont="1" applyFill="1" applyBorder="1" applyAlignment="1" applyProtection="1">
      <alignment horizontal="center" vertical="center"/>
    </xf>
    <xf numFmtId="49" fontId="0" fillId="2" borderId="29" xfId="0" applyNumberFormat="1" applyFont="1" applyFill="1" applyBorder="1" applyAlignment="1" applyProtection="1">
      <alignment horizontal="center" vertical="center"/>
    </xf>
    <xf numFmtId="49" fontId="0" fillId="6" borderId="5" xfId="0" applyNumberFormat="1" applyFont="1" applyFill="1" applyBorder="1" applyAlignment="1">
      <alignment horizontal="center" vertical="center"/>
    </xf>
    <xf numFmtId="49" fontId="0" fillId="5" borderId="5" xfId="0" applyNumberFormat="1" applyFont="1" applyFill="1" applyBorder="1" applyAlignment="1">
      <alignment horizontal="center" vertical="center"/>
    </xf>
    <xf numFmtId="49" fontId="0" fillId="2" borderId="34" xfId="0" applyNumberFormat="1" applyFont="1" applyFill="1" applyBorder="1" applyAlignment="1">
      <alignment horizontal="center" vertical="center"/>
    </xf>
    <xf numFmtId="49" fontId="0" fillId="5" borderId="34" xfId="0" applyNumberFormat="1" applyFont="1" applyFill="1" applyBorder="1" applyAlignment="1">
      <alignment horizontal="center" vertical="center"/>
    </xf>
    <xf numFmtId="49" fontId="0" fillId="4" borderId="49" xfId="0" applyNumberFormat="1" applyFont="1" applyFill="1" applyBorder="1" applyAlignment="1">
      <alignment horizontal="center" vertical="center"/>
    </xf>
    <xf numFmtId="49" fontId="0" fillId="4" borderId="44" xfId="0" applyNumberFormat="1" applyFont="1" applyFill="1" applyBorder="1" applyAlignment="1">
      <alignment horizontal="center" vertical="center"/>
    </xf>
    <xf numFmtId="49" fontId="0" fillId="4" borderId="50" xfId="0" applyNumberFormat="1" applyFont="1" applyFill="1" applyBorder="1" applyAlignment="1">
      <alignment horizontal="center" vertical="center"/>
    </xf>
    <xf numFmtId="49" fontId="0" fillId="4" borderId="36" xfId="0" applyNumberFormat="1" applyFont="1" applyFill="1" applyBorder="1" applyAlignment="1">
      <alignment horizontal="center" vertical="center"/>
    </xf>
    <xf numFmtId="0" fontId="0" fillId="7" borderId="51" xfId="0" applyFont="1" applyFill="1" applyBorder="1" applyAlignment="1">
      <alignment horizontal="center" vertical="center"/>
    </xf>
    <xf numFmtId="0" fontId="0" fillId="7" borderId="26" xfId="0" applyFont="1" applyFill="1" applyBorder="1" applyAlignment="1">
      <alignment horizontal="center" vertical="center"/>
    </xf>
    <xf numFmtId="49" fontId="0" fillId="4" borderId="52" xfId="0" applyNumberFormat="1" applyFont="1" applyFill="1" applyBorder="1" applyAlignment="1">
      <alignment horizontal="center" vertical="center"/>
    </xf>
    <xf numFmtId="49" fontId="0" fillId="4" borderId="53" xfId="0" applyNumberFormat="1" applyFont="1" applyFill="1" applyBorder="1" applyAlignment="1">
      <alignment horizontal="center" vertical="center"/>
    </xf>
    <xf numFmtId="49" fontId="0" fillId="4" borderId="54" xfId="0" applyNumberFormat="1" applyFont="1" applyFill="1" applyBorder="1" applyAlignment="1">
      <alignment horizontal="center" vertical="center"/>
    </xf>
    <xf numFmtId="49" fontId="0" fillId="4" borderId="55" xfId="0" applyNumberFormat="1" applyFont="1" applyFill="1" applyBorder="1" applyAlignment="1">
      <alignment horizontal="center" vertical="center"/>
    </xf>
    <xf numFmtId="49" fontId="0" fillId="6" borderId="34" xfId="0" applyNumberFormat="1" applyFont="1" applyFill="1" applyBorder="1" applyAlignment="1">
      <alignment horizontal="center" vertical="center"/>
    </xf>
    <xf numFmtId="0" fontId="1" fillId="8" borderId="4" xfId="0" applyFont="1" applyFill="1" applyBorder="1" applyAlignment="1">
      <alignment horizontal="center" textRotation="45"/>
    </xf>
    <xf numFmtId="49" fontId="0" fillId="8" borderId="4" xfId="0" applyNumberFormat="1" applyFont="1" applyFill="1" applyBorder="1" applyAlignment="1">
      <alignment horizontal="center" vertical="center"/>
    </xf>
    <xf numFmtId="49" fontId="0" fillId="8" borderId="4" xfId="0" applyNumberFormat="1" applyFont="1" applyFill="1" applyBorder="1" applyAlignment="1">
      <alignment horizontal="center"/>
    </xf>
    <xf numFmtId="0" fontId="1" fillId="8" borderId="7" xfId="0" applyFont="1" applyFill="1" applyBorder="1" applyAlignment="1" applyProtection="1">
      <alignment horizontal="center" textRotation="45"/>
    </xf>
    <xf numFmtId="49" fontId="0" fillId="8" borderId="20" xfId="0" applyNumberFormat="1" applyFont="1" applyFill="1" applyBorder="1" applyAlignment="1" applyProtection="1">
      <alignment horizontal="center" vertical="center"/>
    </xf>
    <xf numFmtId="49" fontId="0" fillId="8" borderId="21" xfId="0" applyNumberFormat="1" applyFont="1" applyFill="1" applyBorder="1" applyAlignment="1" applyProtection="1">
      <alignment horizontal="center" vertical="center"/>
    </xf>
    <xf numFmtId="0" fontId="0" fillId="8" borderId="35" xfId="0" applyNumberFormat="1" applyFont="1" applyFill="1" applyBorder="1" applyAlignment="1" applyProtection="1">
      <alignment horizontal="center" vertical="center"/>
    </xf>
    <xf numFmtId="0" fontId="0" fillId="8" borderId="26" xfId="0" applyNumberFormat="1" applyFont="1" applyFill="1" applyBorder="1" applyAlignment="1" applyProtection="1">
      <alignment horizontal="center" vertical="center"/>
    </xf>
    <xf numFmtId="0" fontId="0" fillId="8" borderId="25" xfId="0" applyNumberFormat="1" applyFont="1" applyFill="1" applyBorder="1" applyAlignment="1" applyProtection="1">
      <alignment horizontal="center" vertical="center"/>
    </xf>
    <xf numFmtId="0" fontId="0" fillId="8" borderId="40" xfId="0" applyNumberFormat="1" applyFont="1" applyFill="1" applyBorder="1" applyAlignment="1" applyProtection="1">
      <alignment horizontal="center" vertical="center"/>
    </xf>
    <xf numFmtId="0" fontId="0" fillId="8" borderId="29" xfId="0" applyNumberFormat="1" applyFont="1" applyFill="1" applyBorder="1" applyAlignment="1" applyProtection="1">
      <alignment horizontal="center" vertical="center"/>
    </xf>
    <xf numFmtId="0" fontId="0" fillId="8" borderId="21" xfId="0" applyFont="1" applyFill="1" applyBorder="1" applyAlignment="1">
      <alignment horizontal="center" vertical="center"/>
    </xf>
    <xf numFmtId="49" fontId="0" fillId="8" borderId="5" xfId="0" applyNumberFormat="1" applyFont="1" applyFill="1" applyBorder="1" applyAlignment="1">
      <alignment horizontal="center" vertical="center"/>
    </xf>
    <xf numFmtId="49" fontId="0" fillId="8" borderId="26" xfId="0" applyNumberFormat="1" applyFont="1" applyFill="1" applyBorder="1" applyAlignment="1">
      <alignment horizontal="center" vertical="center"/>
    </xf>
    <xf numFmtId="49" fontId="0" fillId="8" borderId="34" xfId="0" applyNumberFormat="1" applyFont="1" applyFill="1" applyBorder="1" applyAlignment="1">
      <alignment horizontal="center" vertical="center"/>
    </xf>
    <xf numFmtId="49" fontId="0" fillId="8" borderId="29" xfId="0" applyNumberFormat="1" applyFont="1" applyFill="1" applyBorder="1" applyAlignment="1">
      <alignment horizontal="center" vertical="center"/>
    </xf>
    <xf numFmtId="49" fontId="0" fillId="5" borderId="23" xfId="0" applyNumberFormat="1" applyFont="1" applyFill="1" applyBorder="1" applyAlignment="1">
      <alignment horizontal="center" vertical="center"/>
    </xf>
    <xf numFmtId="49" fontId="0" fillId="5" borderId="23" xfId="0" applyNumberFormat="1" applyFont="1" applyFill="1" applyBorder="1" applyAlignment="1">
      <alignment horizontal="center"/>
    </xf>
    <xf numFmtId="49" fontId="0" fillId="5" borderId="24" xfId="0" applyNumberFormat="1" applyFont="1" applyFill="1" applyBorder="1" applyAlignment="1">
      <alignment horizontal="center" vertical="center"/>
    </xf>
    <xf numFmtId="43" fontId="10" fillId="0" borderId="0" xfId="11" applyFont="1"/>
    <xf numFmtId="0" fontId="0" fillId="0" borderId="0" xfId="0" applyAlignment="1">
      <alignment horizontal="left"/>
    </xf>
    <xf numFmtId="0" fontId="1" fillId="8" borderId="4" xfId="0" applyFont="1" applyFill="1" applyBorder="1" applyAlignment="1">
      <alignment horizontal="left" textRotation="45"/>
    </xf>
    <xf numFmtId="0" fontId="0" fillId="8" borderId="4" xfId="0" applyFill="1" applyBorder="1" applyAlignment="1">
      <alignment horizontal="center"/>
    </xf>
    <xf numFmtId="0" fontId="0" fillId="8" borderId="4" xfId="0" applyFont="1" applyFill="1" applyBorder="1" applyAlignment="1">
      <alignment horizontal="center"/>
    </xf>
    <xf numFmtId="0" fontId="0" fillId="7" borderId="4" xfId="0" applyFill="1" applyBorder="1" applyAlignment="1">
      <alignment horizontal="center"/>
    </xf>
    <xf numFmtId="0" fontId="0" fillId="8" borderId="28" xfId="0" applyNumberFormat="1" applyFont="1" applyFill="1" applyBorder="1" applyAlignment="1" applyProtection="1">
      <alignment horizontal="center" vertical="center"/>
    </xf>
    <xf numFmtId="0" fontId="0" fillId="8" borderId="1" xfId="0" applyFill="1" applyBorder="1" applyAlignment="1">
      <alignment horizontal="center"/>
    </xf>
    <xf numFmtId="0" fontId="1" fillId="8" borderId="28" xfId="0" applyFont="1" applyFill="1" applyBorder="1" applyAlignment="1">
      <alignment horizontal="left" textRotation="45"/>
    </xf>
    <xf numFmtId="0" fontId="1" fillId="8" borderId="28" xfId="0" applyFont="1" applyFill="1" applyBorder="1" applyAlignment="1">
      <alignment horizontal="center" textRotation="45"/>
    </xf>
    <xf numFmtId="0" fontId="0" fillId="7" borderId="1" xfId="0" applyFill="1" applyBorder="1" applyAlignment="1">
      <alignment horizontal="center"/>
    </xf>
    <xf numFmtId="0" fontId="0" fillId="8" borderId="28" xfId="0" applyFill="1" applyBorder="1" applyAlignment="1">
      <alignment horizontal="center"/>
    </xf>
    <xf numFmtId="0" fontId="0" fillId="8" borderId="2" xfId="0" applyFill="1" applyBorder="1" applyAlignment="1">
      <alignment horizontal="center"/>
    </xf>
    <xf numFmtId="0" fontId="1" fillId="8" borderId="7" xfId="0" applyFont="1" applyFill="1" applyBorder="1" applyAlignment="1">
      <alignment horizontal="left" textRotation="45"/>
    </xf>
    <xf numFmtId="0" fontId="8" fillId="0" borderId="0" xfId="0" applyFont="1"/>
    <xf numFmtId="0" fontId="1" fillId="8" borderId="28" xfId="0" applyFont="1" applyFill="1" applyBorder="1" applyAlignment="1" applyProtection="1">
      <alignment horizontal="center" textRotation="45"/>
    </xf>
    <xf numFmtId="0" fontId="1" fillId="8" borderId="7" xfId="0" applyFont="1" applyFill="1" applyBorder="1" applyAlignment="1">
      <alignment horizontal="center" textRotation="45"/>
    </xf>
    <xf numFmtId="0" fontId="15" fillId="0" borderId="0" xfId="0" applyFont="1" applyFill="1" applyBorder="1" applyAlignment="1">
      <alignment horizontal="center"/>
    </xf>
    <xf numFmtId="49" fontId="0" fillId="8" borderId="61" xfId="0" applyNumberFormat="1" applyFont="1" applyFill="1" applyBorder="1" applyAlignment="1" applyProtection="1">
      <alignment horizontal="center" vertical="center"/>
    </xf>
    <xf numFmtId="0" fontId="0" fillId="8" borderId="60" xfId="0" applyFill="1" applyBorder="1" applyAlignment="1">
      <alignment horizontal="center"/>
    </xf>
    <xf numFmtId="0" fontId="0" fillId="2" borderId="2" xfId="0" applyNumberFormat="1" applyFont="1" applyFill="1" applyBorder="1" applyAlignment="1" applyProtection="1">
      <alignment horizontal="center" vertical="center"/>
    </xf>
    <xf numFmtId="49" fontId="0" fillId="2" borderId="2" xfId="0" applyNumberFormat="1" applyFont="1" applyFill="1" applyBorder="1" applyAlignment="1" applyProtection="1">
      <alignment horizontal="center" vertical="center"/>
    </xf>
    <xf numFmtId="0" fontId="2" fillId="6" borderId="21" xfId="0" applyFont="1" applyFill="1" applyBorder="1" applyProtection="1"/>
    <xf numFmtId="0" fontId="0" fillId="6" borderId="26" xfId="0" applyFill="1" applyBorder="1"/>
    <xf numFmtId="0" fontId="0" fillId="6" borderId="26" xfId="0" applyFont="1" applyFill="1" applyBorder="1"/>
    <xf numFmtId="0" fontId="8" fillId="7" borderId="38" xfId="0" applyFont="1" applyFill="1" applyBorder="1" applyAlignment="1">
      <alignment horizontal="center" vertical="center"/>
    </xf>
    <xf numFmtId="0" fontId="0" fillId="2" borderId="25" xfId="0" applyNumberFormat="1" applyFont="1" applyFill="1" applyBorder="1" applyAlignment="1" applyProtection="1">
      <alignment horizontal="center" vertical="center"/>
    </xf>
    <xf numFmtId="49" fontId="0" fillId="2" borderId="25" xfId="0" applyNumberFormat="1" applyFont="1" applyFill="1" applyBorder="1" applyAlignment="1" applyProtection="1">
      <alignment horizontal="center" vertical="center"/>
    </xf>
    <xf numFmtId="0" fontId="8" fillId="7" borderId="62" xfId="0" applyFont="1" applyFill="1" applyBorder="1" applyAlignment="1">
      <alignment horizontal="center" vertical="center"/>
    </xf>
    <xf numFmtId="0" fontId="0" fillId="7" borderId="7" xfId="0" applyFill="1" applyBorder="1" applyAlignment="1">
      <alignment horizontal="center"/>
    </xf>
    <xf numFmtId="0" fontId="0" fillId="0" borderId="0" xfId="0" applyBorder="1"/>
    <xf numFmtId="0" fontId="0" fillId="0" borderId="0" xfId="0" applyFont="1" applyBorder="1"/>
    <xf numFmtId="0" fontId="0" fillId="0" borderId="0" xfId="0" applyBorder="1" applyAlignment="1">
      <alignment horizontal="left"/>
    </xf>
    <xf numFmtId="0" fontId="8" fillId="7" borderId="63" xfId="0" applyFont="1" applyFill="1" applyBorder="1" applyAlignment="1">
      <alignment horizontal="center" vertical="center"/>
    </xf>
    <xf numFmtId="0" fontId="15" fillId="0" borderId="56" xfId="0" applyFont="1" applyFill="1" applyBorder="1" applyAlignment="1">
      <alignment horizontal="center"/>
    </xf>
    <xf numFmtId="0" fontId="8" fillId="7" borderId="56" xfId="0" applyFont="1" applyFill="1" applyBorder="1" applyAlignment="1">
      <alignment horizontal="center" vertical="center"/>
    </xf>
    <xf numFmtId="0" fontId="0" fillId="7" borderId="56" xfId="0" applyFill="1" applyBorder="1" applyAlignment="1">
      <alignment horizontal="center"/>
    </xf>
    <xf numFmtId="0" fontId="0" fillId="7" borderId="35" xfId="0" applyNumberFormat="1" applyFont="1" applyFill="1" applyBorder="1" applyAlignment="1" applyProtection="1">
      <alignment horizontal="center" vertical="center"/>
    </xf>
    <xf numFmtId="0" fontId="0" fillId="7" borderId="64" xfId="0" applyNumberFormat="1" applyFont="1" applyFill="1" applyBorder="1" applyAlignment="1" applyProtection="1">
      <alignment horizontal="center" vertical="center"/>
    </xf>
    <xf numFmtId="49" fontId="0" fillId="8" borderId="56" xfId="0" applyNumberFormat="1" applyFont="1" applyFill="1" applyBorder="1" applyAlignment="1">
      <alignment horizontal="center" vertical="center"/>
    </xf>
    <xf numFmtId="0" fontId="1" fillId="8" borderId="10" xfId="0" applyFont="1" applyFill="1" applyBorder="1" applyAlignment="1">
      <alignment horizontal="center" textRotation="45"/>
    </xf>
    <xf numFmtId="0" fontId="1" fillId="8" borderId="56" xfId="0" applyFont="1" applyFill="1" applyBorder="1" applyAlignment="1">
      <alignment horizontal="center" textRotation="45"/>
    </xf>
    <xf numFmtId="0" fontId="1" fillId="8" borderId="56" xfId="0" applyFont="1" applyFill="1" applyBorder="1" applyAlignment="1">
      <alignment horizontal="left" textRotation="45"/>
    </xf>
    <xf numFmtId="0" fontId="0" fillId="7" borderId="56" xfId="0" applyFont="1" applyFill="1" applyBorder="1" applyAlignment="1">
      <alignment horizontal="center" vertical="center"/>
    </xf>
    <xf numFmtId="49" fontId="0" fillId="5" borderId="6" xfId="0" applyNumberFormat="1" applyFont="1" applyFill="1" applyBorder="1" applyAlignment="1">
      <alignment horizontal="center" vertical="center"/>
    </xf>
    <xf numFmtId="49" fontId="0" fillId="5" borderId="59" xfId="0" applyNumberFormat="1" applyFont="1" applyFill="1" applyBorder="1" applyAlignment="1">
      <alignment horizontal="center" vertical="center"/>
    </xf>
    <xf numFmtId="0" fontId="0" fillId="8" borderId="65" xfId="0" applyFont="1" applyFill="1" applyBorder="1" applyAlignment="1">
      <alignment horizontal="center" vertical="center"/>
    </xf>
    <xf numFmtId="49" fontId="0" fillId="4" borderId="22" xfId="0" applyNumberFormat="1" applyFont="1" applyFill="1" applyBorder="1" applyAlignment="1">
      <alignment horizontal="center" vertical="center"/>
    </xf>
    <xf numFmtId="49" fontId="0" fillId="4" borderId="24" xfId="0" applyNumberFormat="1" applyFont="1" applyFill="1" applyBorder="1" applyAlignment="1">
      <alignment horizontal="center" vertical="center"/>
    </xf>
    <xf numFmtId="0" fontId="6" fillId="7" borderId="11" xfId="0" applyFont="1" applyFill="1" applyBorder="1" applyAlignment="1">
      <alignment horizontal="center" vertical="center"/>
    </xf>
    <xf numFmtId="0" fontId="0" fillId="7" borderId="56" xfId="0" applyNumberFormat="1" applyFont="1" applyFill="1" applyBorder="1" applyAlignment="1" applyProtection="1">
      <alignment horizontal="center" vertical="center"/>
    </xf>
    <xf numFmtId="0" fontId="0" fillId="0" borderId="0" xfId="0" applyFill="1" applyBorder="1" applyAlignment="1">
      <alignment horizontal="center"/>
    </xf>
    <xf numFmtId="0" fontId="0" fillId="0" borderId="0" xfId="0" applyFill="1" applyBorder="1"/>
    <xf numFmtId="0" fontId="0" fillId="0" borderId="0" xfId="0" applyFont="1" applyFill="1" applyBorder="1"/>
    <xf numFmtId="0" fontId="0" fillId="7" borderId="66" xfId="0" applyFont="1" applyFill="1" applyBorder="1" applyAlignment="1">
      <alignment horizontal="center" vertical="center"/>
    </xf>
    <xf numFmtId="0" fontId="0" fillId="8" borderId="68" xfId="0" applyNumberFormat="1" applyFont="1" applyFill="1" applyBorder="1" applyAlignment="1" applyProtection="1">
      <alignment horizontal="center" vertical="center"/>
    </xf>
    <xf numFmtId="0" fontId="0" fillId="7" borderId="67" xfId="0" applyNumberFormat="1" applyFont="1" applyFill="1" applyBorder="1" applyAlignment="1" applyProtection="1">
      <alignment horizontal="center" vertical="center"/>
    </xf>
    <xf numFmtId="0" fontId="6" fillId="7" borderId="67" xfId="0" applyFont="1" applyFill="1" applyBorder="1" applyAlignment="1">
      <alignment horizontal="center" vertical="center"/>
    </xf>
    <xf numFmtId="0" fontId="0" fillId="8" borderId="69" xfId="0" applyNumberFormat="1" applyFont="1" applyFill="1" applyBorder="1" applyAlignment="1" applyProtection="1">
      <alignment horizontal="center" vertical="center"/>
    </xf>
    <xf numFmtId="49" fontId="0" fillId="8" borderId="57" xfId="0" applyNumberFormat="1" applyFont="1" applyFill="1" applyBorder="1" applyAlignment="1">
      <alignment horizontal="center" vertical="center"/>
    </xf>
    <xf numFmtId="49" fontId="0" fillId="8" borderId="67" xfId="0" applyNumberFormat="1" applyFont="1" applyFill="1" applyBorder="1" applyAlignment="1">
      <alignment horizontal="center" vertical="center"/>
    </xf>
    <xf numFmtId="49" fontId="0" fillId="8" borderId="70" xfId="0" applyNumberFormat="1" applyFont="1" applyFill="1" applyBorder="1" applyAlignment="1">
      <alignment horizontal="center" vertical="center"/>
    </xf>
    <xf numFmtId="49" fontId="0" fillId="8" borderId="8" xfId="0" applyNumberFormat="1" applyFont="1" applyFill="1" applyBorder="1" applyAlignment="1">
      <alignment horizontal="center" vertical="center"/>
    </xf>
    <xf numFmtId="0" fontId="0" fillId="8" borderId="1" xfId="0" applyFont="1" applyFill="1" applyBorder="1" applyAlignment="1">
      <alignment horizontal="center" vertical="center"/>
    </xf>
    <xf numFmtId="49" fontId="0" fillId="7" borderId="56" xfId="0" applyNumberFormat="1" applyFont="1" applyFill="1" applyBorder="1" applyAlignment="1" applyProtection="1">
      <alignment horizontal="center" vertical="center"/>
    </xf>
    <xf numFmtId="0" fontId="0" fillId="7" borderId="58" xfId="0" applyNumberFormat="1" applyFont="1" applyFill="1" applyBorder="1" applyAlignment="1" applyProtection="1">
      <alignment horizontal="center" vertical="center"/>
    </xf>
    <xf numFmtId="49" fontId="0" fillId="8" borderId="28" xfId="0" applyNumberFormat="1" applyFont="1" applyFill="1" applyBorder="1" applyAlignment="1">
      <alignment horizontal="center" vertical="center"/>
    </xf>
    <xf numFmtId="49" fontId="0" fillId="6" borderId="45" xfId="0" applyNumberFormat="1" applyFont="1" applyFill="1" applyBorder="1" applyAlignment="1">
      <alignment horizontal="center" vertical="center"/>
    </xf>
    <xf numFmtId="0" fontId="0" fillId="6" borderId="45" xfId="0" applyFont="1" applyFill="1" applyBorder="1" applyAlignment="1">
      <alignment horizontal="center" vertical="center"/>
    </xf>
    <xf numFmtId="49" fontId="0" fillId="6" borderId="72" xfId="0" applyNumberFormat="1" applyFont="1" applyFill="1" applyBorder="1" applyAlignment="1">
      <alignment horizontal="center" vertical="center"/>
    </xf>
    <xf numFmtId="49" fontId="0" fillId="6" borderId="73" xfId="0" applyNumberFormat="1" applyFont="1" applyFill="1" applyBorder="1" applyAlignment="1">
      <alignment horizontal="center" vertical="center"/>
    </xf>
    <xf numFmtId="49" fontId="0" fillId="6" borderId="74" xfId="0" applyNumberFormat="1" applyFont="1" applyFill="1" applyBorder="1" applyAlignment="1">
      <alignment horizontal="center" vertical="center"/>
    </xf>
    <xf numFmtId="0" fontId="0" fillId="6" borderId="71" xfId="0" applyFont="1" applyFill="1" applyBorder="1" applyAlignment="1">
      <alignment horizontal="center" vertical="center"/>
    </xf>
    <xf numFmtId="0" fontId="0" fillId="6" borderId="72" xfId="0" applyFont="1" applyFill="1" applyBorder="1" applyAlignment="1">
      <alignment horizontal="center" vertical="center"/>
    </xf>
    <xf numFmtId="0" fontId="8" fillId="0" borderId="0" xfId="0" applyFont="1" applyFill="1" applyBorder="1" applyAlignment="1">
      <alignment horizontal="center" vertical="center"/>
    </xf>
    <xf numFmtId="0" fontId="0" fillId="7" borderId="75" xfId="0" applyFont="1" applyFill="1" applyBorder="1" applyAlignment="1">
      <alignment horizontal="center" vertical="center"/>
    </xf>
    <xf numFmtId="0" fontId="8" fillId="7" borderId="76" xfId="0" applyFont="1" applyFill="1" applyBorder="1" applyAlignment="1">
      <alignment horizontal="center" vertical="center"/>
    </xf>
    <xf numFmtId="49" fontId="0" fillId="5" borderId="8" xfId="0" applyNumberFormat="1" applyFont="1" applyFill="1" applyBorder="1" applyAlignment="1">
      <alignment horizontal="center" vertical="center"/>
    </xf>
    <xf numFmtId="49" fontId="0" fillId="0" borderId="0" xfId="0" applyNumberFormat="1" applyFont="1" applyFill="1" applyBorder="1" applyAlignment="1">
      <alignment horizontal="center" vertical="center"/>
    </xf>
    <xf numFmtId="0" fontId="0" fillId="0" borderId="0" xfId="0" applyFont="1" applyFill="1" applyBorder="1" applyAlignment="1">
      <alignment horizontal="center"/>
    </xf>
    <xf numFmtId="0" fontId="0" fillId="0" borderId="0" xfId="0" applyFill="1" applyBorder="1" applyAlignment="1">
      <alignment horizontal="left"/>
    </xf>
    <xf numFmtId="49" fontId="0" fillId="7" borderId="5" xfId="0" applyNumberFormat="1" applyFont="1" applyFill="1" applyBorder="1" applyAlignment="1">
      <alignment horizontal="center" vertical="center"/>
    </xf>
    <xf numFmtId="49" fontId="0" fillId="7" borderId="4" xfId="0" applyNumberFormat="1" applyFont="1" applyFill="1" applyBorder="1" applyAlignment="1">
      <alignment horizontal="center" vertical="center"/>
    </xf>
    <xf numFmtId="49" fontId="0" fillId="7" borderId="26" xfId="0" applyNumberFormat="1" applyFont="1" applyFill="1" applyBorder="1" applyAlignment="1">
      <alignment horizontal="center" vertical="center"/>
    </xf>
    <xf numFmtId="49" fontId="0" fillId="7" borderId="29" xfId="0" applyNumberFormat="1" applyFont="1" applyFill="1" applyBorder="1" applyAlignment="1">
      <alignment horizontal="center" vertical="center"/>
    </xf>
    <xf numFmtId="49" fontId="0" fillId="5" borderId="26" xfId="0" applyNumberFormat="1" applyFont="1" applyFill="1" applyBorder="1" applyAlignment="1">
      <alignment horizontal="center" vertical="center"/>
    </xf>
    <xf numFmtId="49" fontId="0" fillId="8" borderId="1" xfId="0" applyNumberFormat="1" applyFont="1" applyFill="1" applyBorder="1" applyAlignment="1">
      <alignment horizontal="center" vertical="center"/>
    </xf>
    <xf numFmtId="49" fontId="0" fillId="8" borderId="27" xfId="0" applyNumberFormat="1" applyFont="1" applyFill="1" applyBorder="1" applyAlignment="1">
      <alignment horizontal="center" vertical="center"/>
    </xf>
    <xf numFmtId="49" fontId="0" fillId="8" borderId="21" xfId="0" applyNumberFormat="1" applyFont="1" applyFill="1" applyBorder="1" applyAlignment="1">
      <alignment horizontal="center" vertical="center"/>
    </xf>
    <xf numFmtId="49" fontId="0" fillId="5" borderId="67" xfId="0" applyNumberFormat="1" applyFont="1" applyFill="1" applyBorder="1" applyAlignment="1">
      <alignment horizontal="center" vertical="center"/>
    </xf>
    <xf numFmtId="49" fontId="0" fillId="8" borderId="47" xfId="0" applyNumberFormat="1" applyFont="1" applyFill="1" applyBorder="1" applyAlignment="1">
      <alignment horizontal="center" vertical="center"/>
    </xf>
    <xf numFmtId="49" fontId="0" fillId="8" borderId="53" xfId="0" applyNumberFormat="1" applyFont="1" applyFill="1" applyBorder="1" applyAlignment="1">
      <alignment horizontal="center" vertical="center"/>
    </xf>
    <xf numFmtId="49" fontId="0" fillId="5" borderId="77" xfId="0" applyNumberFormat="1" applyFont="1" applyFill="1" applyBorder="1" applyAlignment="1">
      <alignment horizontal="center" vertical="center"/>
    </xf>
    <xf numFmtId="0" fontId="0" fillId="5" borderId="42" xfId="0" applyFont="1" applyFill="1" applyBorder="1" applyAlignment="1">
      <alignment horizontal="center" vertical="center"/>
    </xf>
    <xf numFmtId="0" fontId="16" fillId="3" borderId="4" xfId="0" applyFont="1" applyFill="1" applyBorder="1"/>
    <xf numFmtId="0" fontId="17" fillId="3" borderId="78" xfId="0" applyFont="1" applyFill="1" applyBorder="1"/>
    <xf numFmtId="0" fontId="7" fillId="3" borderId="78" xfId="0" applyFont="1" applyFill="1" applyBorder="1"/>
    <xf numFmtId="0" fontId="12" fillId="3" borderId="1" xfId="0" applyFont="1" applyFill="1" applyBorder="1" applyAlignment="1">
      <alignment vertical="center" wrapText="1"/>
    </xf>
    <xf numFmtId="0" fontId="7" fillId="2" borderId="78" xfId="0" applyFont="1" applyFill="1" applyBorder="1"/>
    <xf numFmtId="0" fontId="11" fillId="2" borderId="78" xfId="0" applyFont="1" applyFill="1" applyBorder="1"/>
    <xf numFmtId="0" fontId="12" fillId="2" borderId="78" xfId="0" applyFont="1" applyFill="1" applyBorder="1"/>
    <xf numFmtId="43" fontId="12" fillId="2" borderId="78" xfId="11" applyFont="1" applyFill="1" applyBorder="1"/>
    <xf numFmtId="0" fontId="11" fillId="2" borderId="1" xfId="0" applyFont="1" applyFill="1" applyBorder="1"/>
    <xf numFmtId="0" fontId="7" fillId="4" borderId="78" xfId="0" applyFont="1" applyFill="1" applyBorder="1"/>
    <xf numFmtId="0" fontId="11" fillId="4" borderId="78" xfId="0" applyFont="1" applyFill="1" applyBorder="1"/>
    <xf numFmtId="43" fontId="12" fillId="4" borderId="78" xfId="11" applyFont="1" applyFill="1" applyBorder="1"/>
    <xf numFmtId="0" fontId="12" fillId="4" borderId="1" xfId="0" applyFont="1" applyFill="1" applyBorder="1"/>
    <xf numFmtId="0" fontId="7" fillId="6" borderId="78" xfId="0" applyFont="1" applyFill="1" applyBorder="1"/>
    <xf numFmtId="0" fontId="11" fillId="6" borderId="78" xfId="0" applyFont="1" applyFill="1" applyBorder="1"/>
    <xf numFmtId="43" fontId="12" fillId="6" borderId="78" xfId="11" applyFont="1" applyFill="1" applyBorder="1"/>
    <xf numFmtId="0" fontId="7" fillId="5" borderId="78" xfId="0" applyFont="1" applyFill="1" applyBorder="1"/>
    <xf numFmtId="0" fontId="11" fillId="5" borderId="78" xfId="0" applyFont="1" applyFill="1" applyBorder="1"/>
    <xf numFmtId="0" fontId="13" fillId="5" borderId="78" xfId="0" applyFont="1" applyFill="1" applyBorder="1" applyAlignment="1">
      <alignment wrapText="1"/>
    </xf>
    <xf numFmtId="43" fontId="13" fillId="5" borderId="78" xfId="11" applyFont="1" applyFill="1" applyBorder="1"/>
    <xf numFmtId="43" fontId="13" fillId="5" borderId="78" xfId="11" applyFont="1" applyFill="1" applyBorder="1" applyAlignment="1">
      <alignment wrapText="1"/>
    </xf>
    <xf numFmtId="43" fontId="13" fillId="5" borderId="1" xfId="11" applyFont="1" applyFill="1" applyBorder="1"/>
    <xf numFmtId="43" fontId="10" fillId="0" borderId="0" xfId="11" applyFont="1" applyFill="1"/>
  </cellXfs>
  <cellStyles count="16">
    <cellStyle name="Comma" xfId="11" builtinId="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3" builtinId="9" hidden="1"/>
    <cellStyle name="Followed Hyperlink" xfId="14" builtinId="9" hidden="1"/>
    <cellStyle name="Followed Hyperlink" xfId="15"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2" builtinId="8" hidden="1"/>
    <cellStyle name="Normal" xfId="0" builtinId="0"/>
  </cellStyles>
  <dxfs count="0"/>
  <tableStyles count="0" defaultTableStyle="TableStyleMedium2" defaultPivotStyle="PivotStyleLight16"/>
  <colors>
    <mruColors>
      <color rgb="FFDAD0E6"/>
      <color rgb="FFEAC5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gemmaonline.nl/index.php/Katern_GEMMA_Tactisch_Gegevensmanagement" TargetMode="External"/><Relationship Id="rId4" Type="http://schemas.openxmlformats.org/officeDocument/2006/relationships/hyperlink" Target="http://www.iso27001security.com/ISO27k_RASCI_table_v4.xlsx" TargetMode="External"/><Relationship Id="rId1" Type="http://schemas.openxmlformats.org/officeDocument/2006/relationships/hyperlink" Target="http://kinggemeenten.nl/sites/king/files/20170221%20Handreiking%20Rol%20en%20Taken%20van%20FG_v1.02.pdf" TargetMode="External"/><Relationship Id="rId2" Type="http://schemas.openxmlformats.org/officeDocument/2006/relationships/hyperlink" Target="https://www.kinggemeenten.nl/sites/king/files/20170816%20Handreiking%20Register%20van%20Verwerkingen%2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abSelected="1" topLeftCell="A5" workbookViewId="0">
      <selection activeCell="A14" sqref="A14"/>
    </sheetView>
  </sheetViews>
  <sheetFormatPr baseColWidth="10" defaultRowHeight="15" x14ac:dyDescent="0.2"/>
  <cols>
    <col min="1" max="1" width="210.6640625" customWidth="1"/>
  </cols>
  <sheetData>
    <row r="1" spans="1:1" ht="34" x14ac:dyDescent="0.4">
      <c r="A1" s="289" t="s">
        <v>104</v>
      </c>
    </row>
    <row r="2" spans="1:1" ht="29" x14ac:dyDescent="0.35">
      <c r="A2" s="290" t="s">
        <v>106</v>
      </c>
    </row>
    <row r="3" spans="1:1" ht="19" x14ac:dyDescent="0.25">
      <c r="A3" s="291"/>
    </row>
    <row r="4" spans="1:1" ht="19" x14ac:dyDescent="0.25">
      <c r="A4" s="291" t="s">
        <v>80</v>
      </c>
    </row>
    <row r="5" spans="1:1" ht="152" x14ac:dyDescent="0.2">
      <c r="A5" s="292" t="s">
        <v>75</v>
      </c>
    </row>
    <row r="6" spans="1:1" ht="19" x14ac:dyDescent="0.25">
      <c r="A6" s="293" t="s">
        <v>77</v>
      </c>
    </row>
    <row r="7" spans="1:1" ht="19" x14ac:dyDescent="0.25">
      <c r="A7" s="294" t="s">
        <v>76</v>
      </c>
    </row>
    <row r="8" spans="1:1" ht="19" x14ac:dyDescent="0.25">
      <c r="A8" s="295" t="s">
        <v>60</v>
      </c>
    </row>
    <row r="9" spans="1:1" ht="19" x14ac:dyDescent="0.25">
      <c r="A9" s="295"/>
    </row>
    <row r="10" spans="1:1" s="195" customFormat="1" ht="19" x14ac:dyDescent="0.25">
      <c r="A10" s="294" t="s">
        <v>65</v>
      </c>
    </row>
    <row r="11" spans="1:1" ht="19" x14ac:dyDescent="0.25">
      <c r="A11" s="296" t="s">
        <v>82</v>
      </c>
    </row>
    <row r="12" spans="1:1" ht="19" x14ac:dyDescent="0.25">
      <c r="A12" s="296" t="s">
        <v>81</v>
      </c>
    </row>
    <row r="13" spans="1:1" ht="19" x14ac:dyDescent="0.25">
      <c r="A13" s="297"/>
    </row>
    <row r="14" spans="1:1" ht="19" x14ac:dyDescent="0.25">
      <c r="A14" s="298" t="s">
        <v>107</v>
      </c>
    </row>
    <row r="15" spans="1:1" ht="19" x14ac:dyDescent="0.25">
      <c r="A15" s="299" t="s">
        <v>63</v>
      </c>
    </row>
    <row r="16" spans="1:1" ht="19" x14ac:dyDescent="0.25">
      <c r="A16" s="300" t="s">
        <v>62</v>
      </c>
    </row>
    <row r="17" spans="1:1" ht="19" x14ac:dyDescent="0.25">
      <c r="A17" s="300" t="s">
        <v>61</v>
      </c>
    </row>
    <row r="18" spans="1:1" ht="19" x14ac:dyDescent="0.25">
      <c r="A18" s="301"/>
    </row>
    <row r="19" spans="1:1" ht="19" x14ac:dyDescent="0.25">
      <c r="A19" s="302" t="s">
        <v>78</v>
      </c>
    </row>
    <row r="20" spans="1:1" ht="19" x14ac:dyDescent="0.25">
      <c r="A20" s="303" t="s">
        <v>100</v>
      </c>
    </row>
    <row r="21" spans="1:1" ht="19" x14ac:dyDescent="0.25">
      <c r="A21" s="304" t="s">
        <v>103</v>
      </c>
    </row>
    <row r="22" spans="1:1" ht="19" x14ac:dyDescent="0.25">
      <c r="A22" s="303"/>
    </row>
    <row r="23" spans="1:1" s="311" customFormat="1" ht="19" x14ac:dyDescent="0.25">
      <c r="A23" s="303" t="s">
        <v>65</v>
      </c>
    </row>
    <row r="24" spans="1:1" ht="19" x14ac:dyDescent="0.25">
      <c r="A24" s="304" t="s">
        <v>101</v>
      </c>
    </row>
    <row r="25" spans="1:1" ht="19" x14ac:dyDescent="0.25">
      <c r="A25" s="304" t="s">
        <v>99</v>
      </c>
    </row>
    <row r="26" spans="1:1" ht="19" x14ac:dyDescent="0.25">
      <c r="A26" s="304" t="s">
        <v>102</v>
      </c>
    </row>
    <row r="27" spans="1:1" ht="19" x14ac:dyDescent="0.25">
      <c r="A27" s="304"/>
    </row>
    <row r="28" spans="1:1" ht="19" x14ac:dyDescent="0.25">
      <c r="A28" s="305" t="s">
        <v>79</v>
      </c>
    </row>
    <row r="29" spans="1:1" ht="19" x14ac:dyDescent="0.25">
      <c r="A29" s="306" t="s">
        <v>64</v>
      </c>
    </row>
    <row r="30" spans="1:1" ht="19" x14ac:dyDescent="0.25">
      <c r="A30" s="306"/>
    </row>
    <row r="31" spans="1:1" ht="19" x14ac:dyDescent="0.25">
      <c r="A31" s="306" t="s">
        <v>65</v>
      </c>
    </row>
    <row r="32" spans="1:1" ht="38" x14ac:dyDescent="0.25">
      <c r="A32" s="307" t="s">
        <v>83</v>
      </c>
    </row>
    <row r="33" spans="1:1" ht="19" x14ac:dyDescent="0.25">
      <c r="A33" s="308" t="s">
        <v>74</v>
      </c>
    </row>
    <row r="34" spans="1:1" ht="19" x14ac:dyDescent="0.25">
      <c r="A34" s="309" t="s">
        <v>66</v>
      </c>
    </row>
    <row r="35" spans="1:1" ht="19" x14ac:dyDescent="0.25">
      <c r="A35" s="309" t="s">
        <v>67</v>
      </c>
    </row>
    <row r="36" spans="1:1" ht="19" x14ac:dyDescent="0.25">
      <c r="A36" s="309" t="s">
        <v>68</v>
      </c>
    </row>
    <row r="37" spans="1:1" ht="19" x14ac:dyDescent="0.25">
      <c r="A37" s="309" t="s">
        <v>69</v>
      </c>
    </row>
    <row r="38" spans="1:1" ht="19" x14ac:dyDescent="0.25">
      <c r="A38" s="309" t="s">
        <v>70</v>
      </c>
    </row>
    <row r="39" spans="1:1" ht="19" x14ac:dyDescent="0.25">
      <c r="A39" s="309" t="s">
        <v>71</v>
      </c>
    </row>
    <row r="40" spans="1:1" ht="19" x14ac:dyDescent="0.25">
      <c r="A40" s="309" t="s">
        <v>72</v>
      </c>
    </row>
    <row r="41" spans="1:1" ht="19" x14ac:dyDescent="0.25">
      <c r="A41" s="310" t="s">
        <v>73</v>
      </c>
    </row>
  </sheetData>
  <hyperlinks>
    <hyperlink ref="A16" r:id="rId1"/>
    <hyperlink ref="A17" r:id="rId2"/>
    <hyperlink ref="A8" r:id="rId3"/>
    <hyperlink ref="A21"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3"/>
  <sheetViews>
    <sheetView zoomScaleNormal="85" zoomScalePageLayoutView="85" workbookViewId="0">
      <pane ySplit="1" topLeftCell="A12" activePane="bottomLeft" state="frozen"/>
      <selection pane="bottomLeft" activeCell="A11" sqref="A11"/>
    </sheetView>
  </sheetViews>
  <sheetFormatPr baseColWidth="10" defaultColWidth="8.83203125" defaultRowHeight="15" x14ac:dyDescent="0.2"/>
  <cols>
    <col min="1" max="1" width="39.5" customWidth="1"/>
    <col min="2" max="21" width="5.83203125" customWidth="1"/>
    <col min="22" max="22" width="5.83203125" style="196" customWidth="1"/>
    <col min="23" max="24" width="5.83203125" customWidth="1"/>
  </cols>
  <sheetData>
    <row r="1" spans="1:24" s="7" customFormat="1" ht="143" x14ac:dyDescent="0.2">
      <c r="A1" s="23" t="s">
        <v>105</v>
      </c>
      <c r="B1" s="8" t="s">
        <v>0</v>
      </c>
      <c r="C1" s="8" t="s">
        <v>1</v>
      </c>
      <c r="D1" s="8" t="s">
        <v>2</v>
      </c>
      <c r="E1" s="8" t="s">
        <v>3</v>
      </c>
      <c r="F1" s="8" t="s">
        <v>32</v>
      </c>
      <c r="G1" s="8" t="s">
        <v>5</v>
      </c>
      <c r="H1" s="8" t="s">
        <v>4</v>
      </c>
      <c r="I1" s="8" t="s">
        <v>6</v>
      </c>
      <c r="J1" s="8" t="s">
        <v>33</v>
      </c>
      <c r="K1" s="9" t="s">
        <v>31</v>
      </c>
      <c r="L1" s="9" t="s">
        <v>30</v>
      </c>
      <c r="M1" s="5" t="s">
        <v>29</v>
      </c>
      <c r="N1" s="6" t="s">
        <v>28</v>
      </c>
      <c r="O1" s="6" t="s">
        <v>38</v>
      </c>
      <c r="P1" s="6" t="s">
        <v>58</v>
      </c>
      <c r="Q1" s="176" t="s">
        <v>37</v>
      </c>
      <c r="R1" s="176" t="s">
        <v>97</v>
      </c>
      <c r="S1" s="197" t="s">
        <v>92</v>
      </c>
      <c r="T1" s="176" t="s">
        <v>93</v>
      </c>
      <c r="U1" s="176" t="s">
        <v>41</v>
      </c>
      <c r="V1" s="197" t="s">
        <v>98</v>
      </c>
      <c r="W1" s="176" t="s">
        <v>39</v>
      </c>
      <c r="X1" s="176" t="s">
        <v>40</v>
      </c>
    </row>
    <row r="2" spans="1:24" x14ac:dyDescent="0.2">
      <c r="A2" s="10" t="s">
        <v>25</v>
      </c>
      <c r="B2" s="97"/>
      <c r="C2" s="98"/>
      <c r="D2" s="98"/>
      <c r="E2" s="98"/>
      <c r="F2" s="98"/>
      <c r="G2" s="98"/>
      <c r="H2" s="98"/>
      <c r="I2" s="98"/>
      <c r="J2" s="98"/>
      <c r="K2" s="99"/>
      <c r="L2" s="99"/>
      <c r="M2" s="100"/>
      <c r="N2" s="101"/>
      <c r="O2" s="101"/>
      <c r="P2" s="101"/>
      <c r="Q2" s="177"/>
      <c r="R2" s="198"/>
      <c r="S2" s="198"/>
      <c r="T2" s="198"/>
      <c r="U2" s="177"/>
      <c r="V2" s="198"/>
      <c r="W2" s="177"/>
      <c r="X2" s="177"/>
    </row>
    <row r="3" spans="1:24" x14ac:dyDescent="0.2">
      <c r="A3" s="1" t="s">
        <v>7</v>
      </c>
      <c r="B3" s="102"/>
      <c r="C3" s="103" t="s">
        <v>8</v>
      </c>
      <c r="D3" s="103" t="s">
        <v>9</v>
      </c>
      <c r="E3" s="102" t="s">
        <v>10</v>
      </c>
      <c r="F3" s="102" t="s">
        <v>8</v>
      </c>
      <c r="G3" s="103"/>
      <c r="H3" s="103" t="s">
        <v>11</v>
      </c>
      <c r="I3" s="103" t="s">
        <v>11</v>
      </c>
      <c r="J3" s="104"/>
      <c r="K3" s="105" t="s">
        <v>11</v>
      </c>
      <c r="L3" s="105"/>
      <c r="M3" s="106"/>
      <c r="N3" s="101"/>
      <c r="O3" s="101"/>
      <c r="P3" s="101"/>
      <c r="Q3" s="177"/>
      <c r="R3" s="198"/>
      <c r="S3" s="198"/>
      <c r="T3" s="198"/>
      <c r="U3" s="177"/>
      <c r="V3" s="198"/>
      <c r="W3" s="177"/>
      <c r="X3" s="177"/>
    </row>
    <row r="4" spans="1:24" x14ac:dyDescent="0.2">
      <c r="A4" s="1" t="s">
        <v>12</v>
      </c>
      <c r="B4" s="97" t="s">
        <v>8</v>
      </c>
      <c r="C4" s="98" t="s">
        <v>11</v>
      </c>
      <c r="D4" s="98" t="s">
        <v>9</v>
      </c>
      <c r="E4" s="97" t="s">
        <v>10</v>
      </c>
      <c r="F4" s="97"/>
      <c r="G4" s="98"/>
      <c r="H4" s="98" t="s">
        <v>11</v>
      </c>
      <c r="I4" s="98" t="s">
        <v>11</v>
      </c>
      <c r="J4" s="107"/>
      <c r="K4" s="99" t="s">
        <v>11</v>
      </c>
      <c r="L4" s="99"/>
      <c r="M4" s="100"/>
      <c r="N4" s="101"/>
      <c r="O4" s="101"/>
      <c r="P4" s="101"/>
      <c r="Q4" s="177"/>
      <c r="R4" s="198"/>
      <c r="S4" s="198"/>
      <c r="T4" s="198"/>
      <c r="U4" s="177"/>
      <c r="V4" s="198"/>
      <c r="W4" s="177"/>
      <c r="X4" s="177"/>
    </row>
    <row r="5" spans="1:24" x14ac:dyDescent="0.2">
      <c r="A5" s="1" t="s">
        <v>13</v>
      </c>
      <c r="B5" s="97"/>
      <c r="C5" s="98" t="s">
        <v>11</v>
      </c>
      <c r="D5" s="98" t="s">
        <v>9</v>
      </c>
      <c r="E5" s="97" t="s">
        <v>10</v>
      </c>
      <c r="F5" s="97" t="s">
        <v>11</v>
      </c>
      <c r="G5" s="98" t="s">
        <v>8</v>
      </c>
      <c r="H5" s="98" t="s">
        <v>11</v>
      </c>
      <c r="I5" s="98" t="s">
        <v>11</v>
      </c>
      <c r="J5" s="107"/>
      <c r="K5" s="99" t="s">
        <v>11</v>
      </c>
      <c r="L5" s="99"/>
      <c r="M5" s="100"/>
      <c r="N5" s="101"/>
      <c r="O5" s="101"/>
      <c r="P5" s="101"/>
      <c r="Q5" s="177"/>
      <c r="R5" s="198"/>
      <c r="S5" s="198"/>
      <c r="T5" s="198"/>
      <c r="U5" s="177"/>
      <c r="V5" s="198"/>
      <c r="W5" s="177"/>
      <c r="X5" s="177"/>
    </row>
    <row r="6" spans="1:24" x14ac:dyDescent="0.2">
      <c r="A6" s="1" t="s">
        <v>14</v>
      </c>
      <c r="B6" s="97"/>
      <c r="C6" s="98" t="s">
        <v>9</v>
      </c>
      <c r="D6" s="98" t="s">
        <v>8</v>
      </c>
      <c r="E6" s="97" t="s">
        <v>10</v>
      </c>
      <c r="F6" s="97" t="s">
        <v>8</v>
      </c>
      <c r="G6" s="98"/>
      <c r="H6" s="98" t="s">
        <v>11</v>
      </c>
      <c r="I6" s="98" t="s">
        <v>11</v>
      </c>
      <c r="J6" s="107"/>
      <c r="K6" s="99" t="s">
        <v>11</v>
      </c>
      <c r="L6" s="99"/>
      <c r="M6" s="100"/>
      <c r="N6" s="101"/>
      <c r="O6" s="101"/>
      <c r="P6" s="101"/>
      <c r="Q6" s="177"/>
      <c r="R6" s="198"/>
      <c r="S6" s="198"/>
      <c r="T6" s="198"/>
      <c r="U6" s="177"/>
      <c r="V6" s="198"/>
      <c r="W6" s="177"/>
      <c r="X6" s="177"/>
    </row>
    <row r="7" spans="1:24" x14ac:dyDescent="0.2">
      <c r="A7" s="1" t="s">
        <v>15</v>
      </c>
      <c r="B7" s="97" t="s">
        <v>9</v>
      </c>
      <c r="C7" s="98" t="s">
        <v>10</v>
      </c>
      <c r="D7" s="98"/>
      <c r="E7" s="97" t="s">
        <v>11</v>
      </c>
      <c r="F7" s="97" t="s">
        <v>11</v>
      </c>
      <c r="G7" s="98" t="s">
        <v>8</v>
      </c>
      <c r="H7" s="97" t="s">
        <v>10</v>
      </c>
      <c r="I7" s="97" t="s">
        <v>8</v>
      </c>
      <c r="J7" s="107"/>
      <c r="K7" s="99" t="s">
        <v>8</v>
      </c>
      <c r="L7" s="99"/>
      <c r="M7" s="100"/>
      <c r="N7" s="101" t="s">
        <v>8</v>
      </c>
      <c r="O7" s="101"/>
      <c r="P7" s="101"/>
      <c r="Q7" s="177"/>
      <c r="R7" s="198"/>
      <c r="S7" s="198"/>
      <c r="T7" s="198"/>
      <c r="U7" s="177"/>
      <c r="V7" s="198"/>
      <c r="W7" s="177"/>
      <c r="X7" s="177"/>
    </row>
    <row r="8" spans="1:24" x14ac:dyDescent="0.2">
      <c r="A8" s="1" t="s">
        <v>16</v>
      </c>
      <c r="B8" s="97" t="s">
        <v>9</v>
      </c>
      <c r="C8" s="98" t="s">
        <v>10</v>
      </c>
      <c r="D8" s="98" t="s">
        <v>11</v>
      </c>
      <c r="E8" s="97"/>
      <c r="F8" s="97" t="s">
        <v>11</v>
      </c>
      <c r="G8" s="98"/>
      <c r="H8" s="97"/>
      <c r="I8" s="97" t="s">
        <v>10</v>
      </c>
      <c r="J8" s="107"/>
      <c r="K8" s="99"/>
      <c r="L8" s="99"/>
      <c r="M8" s="100"/>
      <c r="N8" s="101"/>
      <c r="O8" s="101"/>
      <c r="P8" s="101"/>
      <c r="Q8" s="177"/>
      <c r="R8" s="198"/>
      <c r="S8" s="198"/>
      <c r="T8" s="198"/>
      <c r="U8" s="177"/>
      <c r="V8" s="198"/>
      <c r="W8" s="177"/>
      <c r="X8" s="177"/>
    </row>
    <row r="9" spans="1:24" x14ac:dyDescent="0.2">
      <c r="A9" s="1" t="s">
        <v>17</v>
      </c>
      <c r="B9" s="97"/>
      <c r="C9" s="98" t="s">
        <v>11</v>
      </c>
      <c r="D9" s="98"/>
      <c r="E9" s="97"/>
      <c r="F9" s="97" t="s">
        <v>10</v>
      </c>
      <c r="G9" s="98"/>
      <c r="H9" s="97"/>
      <c r="I9" s="97"/>
      <c r="J9" s="108" t="s">
        <v>9</v>
      </c>
      <c r="K9" s="109" t="s">
        <v>8</v>
      </c>
      <c r="L9" s="109"/>
      <c r="M9" s="110"/>
      <c r="N9" s="111" t="s">
        <v>11</v>
      </c>
      <c r="O9" s="111"/>
      <c r="P9" s="111"/>
      <c r="Q9" s="178"/>
      <c r="R9" s="198"/>
      <c r="S9" s="198"/>
      <c r="T9" s="198"/>
      <c r="U9" s="178"/>
      <c r="V9" s="198"/>
      <c r="W9" s="178"/>
      <c r="X9" s="178" t="s">
        <v>8</v>
      </c>
    </row>
    <row r="10" spans="1:24" x14ac:dyDescent="0.2">
      <c r="A10" s="1" t="s">
        <v>18</v>
      </c>
      <c r="B10" s="97" t="s">
        <v>9</v>
      </c>
      <c r="C10" s="98" t="s">
        <v>10</v>
      </c>
      <c r="D10" s="98" t="s">
        <v>11</v>
      </c>
      <c r="E10" s="97"/>
      <c r="F10" s="97" t="s">
        <v>11</v>
      </c>
      <c r="G10" s="98" t="s">
        <v>11</v>
      </c>
      <c r="H10" s="97"/>
      <c r="I10" s="97" t="s">
        <v>10</v>
      </c>
      <c r="J10" s="107"/>
      <c r="K10" s="99" t="s">
        <v>11</v>
      </c>
      <c r="L10" s="99"/>
      <c r="M10" s="100"/>
      <c r="N10" s="101" t="s">
        <v>8</v>
      </c>
      <c r="O10" s="101"/>
      <c r="P10" s="101"/>
      <c r="Q10" s="177"/>
      <c r="R10" s="198"/>
      <c r="S10" s="198"/>
      <c r="T10" s="198"/>
      <c r="U10" s="177"/>
      <c r="V10" s="198"/>
      <c r="W10" s="177"/>
      <c r="X10" s="177"/>
    </row>
    <row r="11" spans="1:24" x14ac:dyDescent="0.2">
      <c r="A11" s="1" t="s">
        <v>19</v>
      </c>
      <c r="B11" s="97"/>
      <c r="C11" s="98" t="s">
        <v>9</v>
      </c>
      <c r="D11" s="98" t="s">
        <v>8</v>
      </c>
      <c r="E11" s="97" t="s">
        <v>11</v>
      </c>
      <c r="F11" s="97"/>
      <c r="G11" s="98" t="s">
        <v>11</v>
      </c>
      <c r="H11" s="97" t="s">
        <v>10</v>
      </c>
      <c r="I11" s="97" t="s">
        <v>8</v>
      </c>
      <c r="J11" s="107"/>
      <c r="K11" s="99" t="s">
        <v>8</v>
      </c>
      <c r="L11" s="99"/>
      <c r="M11" s="100"/>
      <c r="N11" s="101"/>
      <c r="O11" s="101"/>
      <c r="P11" s="101"/>
      <c r="Q11" s="177"/>
      <c r="R11" s="198"/>
      <c r="S11" s="198"/>
      <c r="T11" s="198"/>
      <c r="U11" s="177"/>
      <c r="V11" s="198"/>
      <c r="W11" s="177"/>
      <c r="X11" s="177"/>
    </row>
    <row r="12" spans="1:24" x14ac:dyDescent="0.2">
      <c r="A12" s="1" t="s">
        <v>20</v>
      </c>
      <c r="B12" s="97"/>
      <c r="C12" s="98" t="s">
        <v>11</v>
      </c>
      <c r="D12" s="98" t="s">
        <v>9</v>
      </c>
      <c r="E12" s="97" t="s">
        <v>10</v>
      </c>
      <c r="F12" s="97"/>
      <c r="G12" s="98" t="s">
        <v>8</v>
      </c>
      <c r="H12" s="97" t="s">
        <v>11</v>
      </c>
      <c r="I12" s="97" t="s">
        <v>8</v>
      </c>
      <c r="J12" s="107"/>
      <c r="K12" s="99" t="s">
        <v>11</v>
      </c>
      <c r="L12" s="99"/>
      <c r="M12" s="100"/>
      <c r="N12" s="101"/>
      <c r="O12" s="101"/>
      <c r="P12" s="101"/>
      <c r="Q12" s="177"/>
      <c r="R12" s="198"/>
      <c r="S12" s="198"/>
      <c r="T12" s="198"/>
      <c r="U12" s="177"/>
      <c r="V12" s="198"/>
      <c r="W12" s="177"/>
      <c r="X12" s="177"/>
    </row>
    <row r="13" spans="1:24" x14ac:dyDescent="0.2">
      <c r="A13" s="1" t="s">
        <v>21</v>
      </c>
      <c r="B13" s="97"/>
      <c r="C13" s="98"/>
      <c r="D13" s="98"/>
      <c r="E13" s="97"/>
      <c r="F13" s="97" t="s">
        <v>11</v>
      </c>
      <c r="G13" s="98" t="s">
        <v>9</v>
      </c>
      <c r="H13" s="97"/>
      <c r="I13" s="97" t="s">
        <v>10</v>
      </c>
      <c r="J13" s="107"/>
      <c r="K13" s="99"/>
      <c r="L13" s="99"/>
      <c r="M13" s="100"/>
      <c r="N13" s="101"/>
      <c r="O13" s="101"/>
      <c r="P13" s="101"/>
      <c r="Q13" s="177"/>
      <c r="R13" s="198"/>
      <c r="S13" s="198"/>
      <c r="T13" s="198"/>
      <c r="U13" s="177"/>
      <c r="V13" s="198"/>
      <c r="W13" s="177"/>
      <c r="X13" s="177"/>
    </row>
    <row r="14" spans="1:24" x14ac:dyDescent="0.2">
      <c r="A14" s="1" t="s">
        <v>22</v>
      </c>
      <c r="B14" s="97"/>
      <c r="C14" s="98" t="s">
        <v>11</v>
      </c>
      <c r="D14" s="98" t="s">
        <v>9</v>
      </c>
      <c r="E14" s="97"/>
      <c r="F14" s="97"/>
      <c r="G14" s="98"/>
      <c r="H14" s="97"/>
      <c r="I14" s="97"/>
      <c r="J14" s="107"/>
      <c r="K14" s="99" t="s">
        <v>11</v>
      </c>
      <c r="L14" s="99"/>
      <c r="M14" s="100" t="s">
        <v>11</v>
      </c>
      <c r="N14" s="101"/>
      <c r="O14" s="101"/>
      <c r="P14" s="101"/>
      <c r="Q14" s="177"/>
      <c r="R14" s="198"/>
      <c r="S14" s="198"/>
      <c r="T14" s="198"/>
      <c r="U14" s="177"/>
      <c r="V14" s="198"/>
      <c r="W14" s="177"/>
      <c r="X14" s="177"/>
    </row>
    <row r="15" spans="1:24" x14ac:dyDescent="0.2">
      <c r="A15" s="1" t="s">
        <v>23</v>
      </c>
      <c r="B15" s="112"/>
      <c r="C15" s="113" t="s">
        <v>24</v>
      </c>
      <c r="D15" s="113"/>
      <c r="E15" s="112"/>
      <c r="F15" s="112" t="s">
        <v>11</v>
      </c>
      <c r="G15" s="113" t="s">
        <v>8</v>
      </c>
      <c r="H15" s="112"/>
      <c r="I15" s="112"/>
      <c r="J15" s="114"/>
      <c r="K15" s="99"/>
      <c r="L15" s="99"/>
      <c r="M15" s="100"/>
      <c r="N15" s="101"/>
      <c r="O15" s="101"/>
      <c r="P15" s="101"/>
      <c r="Q15" s="177"/>
      <c r="R15" s="198"/>
      <c r="S15" s="198"/>
      <c r="T15" s="198"/>
      <c r="U15" s="177"/>
      <c r="V15" s="198"/>
      <c r="W15" s="177"/>
      <c r="X15" s="177"/>
    </row>
    <row r="16" spans="1:24" x14ac:dyDescent="0.2">
      <c r="A16" s="18" t="s">
        <v>45</v>
      </c>
      <c r="B16" s="112"/>
      <c r="C16" s="113"/>
      <c r="D16" s="113" t="s">
        <v>10</v>
      </c>
      <c r="E16" s="112" t="s">
        <v>11</v>
      </c>
      <c r="F16" s="112"/>
      <c r="G16" s="113"/>
      <c r="H16" s="112"/>
      <c r="I16" s="112"/>
      <c r="J16" s="114"/>
      <c r="K16" s="99" t="s">
        <v>11</v>
      </c>
      <c r="L16" s="99"/>
      <c r="M16" s="100" t="s">
        <v>11</v>
      </c>
      <c r="N16" s="101"/>
      <c r="O16" s="101"/>
      <c r="P16" s="101"/>
      <c r="Q16" s="177"/>
      <c r="R16" s="198"/>
      <c r="S16" s="198"/>
      <c r="T16" s="198"/>
      <c r="U16" s="177" t="s">
        <v>9</v>
      </c>
      <c r="V16" s="198"/>
      <c r="W16" s="177"/>
      <c r="X16" s="177"/>
    </row>
    <row r="17" spans="1:24" x14ac:dyDescent="0.2">
      <c r="A17" s="11" t="s">
        <v>52</v>
      </c>
      <c r="B17" s="97"/>
      <c r="C17" s="98"/>
      <c r="D17" s="98"/>
      <c r="E17" s="98"/>
      <c r="F17" s="98"/>
      <c r="G17" s="98"/>
      <c r="H17" s="98"/>
      <c r="I17" s="98"/>
      <c r="J17" s="98"/>
      <c r="K17" s="99"/>
      <c r="L17" s="99"/>
      <c r="M17" s="100"/>
      <c r="N17" s="101"/>
      <c r="O17" s="101"/>
      <c r="P17" s="101"/>
      <c r="Q17" s="177"/>
      <c r="R17" s="198"/>
      <c r="S17" s="198"/>
      <c r="T17" s="198"/>
      <c r="U17" s="177"/>
      <c r="V17" s="198"/>
      <c r="W17" s="177"/>
      <c r="X17" s="177"/>
    </row>
    <row r="18" spans="1:24" x14ac:dyDescent="0.2">
      <c r="A18" s="2" t="s">
        <v>84</v>
      </c>
      <c r="B18" s="97"/>
      <c r="C18" s="98" t="s">
        <v>11</v>
      </c>
      <c r="D18" s="98" t="s">
        <v>8</v>
      </c>
      <c r="E18" s="98" t="s">
        <v>8</v>
      </c>
      <c r="F18" s="98"/>
      <c r="G18" s="98"/>
      <c r="H18" s="98"/>
      <c r="I18" s="98"/>
      <c r="J18" s="98"/>
      <c r="K18" s="99" t="s">
        <v>11</v>
      </c>
      <c r="L18" s="99" t="s">
        <v>11</v>
      </c>
      <c r="M18" s="100" t="s">
        <v>10</v>
      </c>
      <c r="N18" s="101"/>
      <c r="O18" s="101"/>
      <c r="P18" s="101"/>
      <c r="Q18" s="177" t="s">
        <v>11</v>
      </c>
      <c r="R18" s="198"/>
      <c r="S18" s="198"/>
      <c r="T18" s="198"/>
      <c r="U18" s="177"/>
      <c r="V18" s="198"/>
      <c r="W18" s="177"/>
      <c r="X18" s="177" t="s">
        <v>9</v>
      </c>
    </row>
    <row r="19" spans="1:24" x14ac:dyDescent="0.2">
      <c r="A19" s="2" t="s">
        <v>89</v>
      </c>
      <c r="B19" s="97"/>
      <c r="C19" s="98" t="s">
        <v>11</v>
      </c>
      <c r="D19" s="98"/>
      <c r="E19" s="98"/>
      <c r="F19" s="98"/>
      <c r="G19" s="98"/>
      <c r="H19" s="98"/>
      <c r="I19" s="98"/>
      <c r="J19" s="98"/>
      <c r="K19" s="99" t="s">
        <v>11</v>
      </c>
      <c r="L19" s="99"/>
      <c r="M19" s="100" t="s">
        <v>11</v>
      </c>
      <c r="N19" s="101"/>
      <c r="O19" s="101"/>
      <c r="P19" s="101"/>
      <c r="Q19" s="177" t="s">
        <v>10</v>
      </c>
      <c r="R19" s="198"/>
      <c r="S19" s="198"/>
      <c r="T19" s="198"/>
      <c r="U19" s="177"/>
      <c r="V19" s="198" t="s">
        <v>9</v>
      </c>
      <c r="W19" s="177"/>
      <c r="X19" s="177"/>
    </row>
    <row r="20" spans="1:24" x14ac:dyDescent="0.2">
      <c r="A20" s="20" t="s">
        <v>90</v>
      </c>
      <c r="B20" s="97"/>
      <c r="C20" s="98"/>
      <c r="D20" s="98"/>
      <c r="E20" s="98"/>
      <c r="F20" s="98"/>
      <c r="G20" s="98"/>
      <c r="H20" s="98"/>
      <c r="I20" s="98"/>
      <c r="J20" s="98"/>
      <c r="K20" s="99" t="s">
        <v>11</v>
      </c>
      <c r="L20" s="99"/>
      <c r="M20" s="100" t="s">
        <v>11</v>
      </c>
      <c r="N20" s="101"/>
      <c r="O20" s="101"/>
      <c r="P20" s="101"/>
      <c r="Q20" s="177" t="s">
        <v>10</v>
      </c>
      <c r="R20" s="198"/>
      <c r="S20" s="198"/>
      <c r="T20" s="198"/>
      <c r="U20" s="177"/>
      <c r="V20" s="198"/>
      <c r="W20" s="177"/>
      <c r="X20" s="177" t="s">
        <v>9</v>
      </c>
    </row>
    <row r="21" spans="1:24" x14ac:dyDescent="0.2">
      <c r="A21" s="2" t="s">
        <v>91</v>
      </c>
      <c r="B21" s="97"/>
      <c r="C21" s="98"/>
      <c r="D21" s="98"/>
      <c r="E21" s="98"/>
      <c r="F21" s="98"/>
      <c r="G21" s="98"/>
      <c r="H21" s="98"/>
      <c r="I21" s="98"/>
      <c r="J21" s="98"/>
      <c r="K21" s="99" t="s">
        <v>11</v>
      </c>
      <c r="L21" s="99"/>
      <c r="M21" s="100" t="s">
        <v>11</v>
      </c>
      <c r="N21" s="101"/>
      <c r="O21" s="101"/>
      <c r="P21" s="101"/>
      <c r="Q21" s="177"/>
      <c r="R21" s="198" t="s">
        <v>10</v>
      </c>
      <c r="S21" s="198"/>
      <c r="T21" s="198"/>
      <c r="U21" s="177"/>
      <c r="V21" s="198"/>
      <c r="W21" s="177" t="s">
        <v>8</v>
      </c>
      <c r="X21" s="177" t="s">
        <v>9</v>
      </c>
    </row>
    <row r="22" spans="1:24" x14ac:dyDescent="0.2">
      <c r="A22" s="22" t="s">
        <v>85</v>
      </c>
      <c r="B22" s="97"/>
      <c r="C22" s="98"/>
      <c r="D22" s="98"/>
      <c r="E22" s="98"/>
      <c r="F22" s="98"/>
      <c r="G22" s="98"/>
      <c r="H22" s="98"/>
      <c r="I22" s="98"/>
      <c r="J22" s="98"/>
      <c r="K22" s="99"/>
      <c r="L22" s="99"/>
      <c r="M22" s="100" t="s">
        <v>11</v>
      </c>
      <c r="N22" s="101"/>
      <c r="O22" s="101"/>
      <c r="P22" s="101"/>
      <c r="Q22" s="177" t="s">
        <v>11</v>
      </c>
      <c r="R22" s="198"/>
      <c r="S22" s="198" t="s">
        <v>10</v>
      </c>
      <c r="T22" s="198" t="s">
        <v>10</v>
      </c>
      <c r="U22" s="177"/>
      <c r="V22" s="198"/>
      <c r="W22" s="177"/>
      <c r="X22" s="177" t="s">
        <v>9</v>
      </c>
    </row>
    <row r="23" spans="1:24" x14ac:dyDescent="0.2">
      <c r="A23" s="2" t="s">
        <v>94</v>
      </c>
      <c r="B23" s="97"/>
      <c r="C23" s="98"/>
      <c r="D23" s="98" t="s">
        <v>11</v>
      </c>
      <c r="E23" s="98"/>
      <c r="F23" s="98"/>
      <c r="G23" s="98"/>
      <c r="H23" s="98"/>
      <c r="I23" s="98"/>
      <c r="J23" s="98"/>
      <c r="K23" s="99" t="s">
        <v>11</v>
      </c>
      <c r="L23" s="99"/>
      <c r="M23" s="100" t="s">
        <v>11</v>
      </c>
      <c r="N23" s="101"/>
      <c r="O23" s="101"/>
      <c r="P23" s="101"/>
      <c r="Q23" s="177" t="s">
        <v>9</v>
      </c>
      <c r="R23" s="198"/>
      <c r="S23" s="198"/>
      <c r="T23" s="198" t="s">
        <v>10</v>
      </c>
      <c r="U23" s="177"/>
      <c r="V23" s="198"/>
      <c r="W23" s="177"/>
      <c r="X23" s="177"/>
    </row>
    <row r="24" spans="1:24" x14ac:dyDescent="0.2">
      <c r="A24" s="22" t="s">
        <v>95</v>
      </c>
      <c r="B24" s="97"/>
      <c r="C24" s="98" t="s">
        <v>10</v>
      </c>
      <c r="D24" s="98" t="s">
        <v>11</v>
      </c>
      <c r="E24" s="98" t="s">
        <v>11</v>
      </c>
      <c r="F24" s="98"/>
      <c r="G24" s="98"/>
      <c r="H24" s="98" t="s">
        <v>10</v>
      </c>
      <c r="I24" s="98"/>
      <c r="J24" s="98"/>
      <c r="K24" s="99" t="s">
        <v>11</v>
      </c>
      <c r="L24" s="99"/>
      <c r="M24" s="100" t="s">
        <v>11</v>
      </c>
      <c r="N24" s="101"/>
      <c r="O24" s="101"/>
      <c r="P24" s="101"/>
      <c r="Q24" s="177" t="s">
        <v>10</v>
      </c>
      <c r="R24" s="198"/>
      <c r="S24" s="198"/>
      <c r="T24" s="198" t="s">
        <v>10</v>
      </c>
      <c r="U24" s="177"/>
      <c r="V24" s="198"/>
      <c r="W24" s="177"/>
      <c r="X24" s="177" t="s">
        <v>9</v>
      </c>
    </row>
    <row r="25" spans="1:24" x14ac:dyDescent="0.2">
      <c r="A25" s="22" t="s">
        <v>96</v>
      </c>
      <c r="B25" s="97"/>
      <c r="C25" s="98" t="s">
        <v>11</v>
      </c>
      <c r="D25" s="98" t="s">
        <v>11</v>
      </c>
      <c r="E25" s="98" t="s">
        <v>11</v>
      </c>
      <c r="F25" s="98"/>
      <c r="G25" s="98"/>
      <c r="H25" s="98"/>
      <c r="I25" s="98"/>
      <c r="J25" s="98"/>
      <c r="K25" s="99"/>
      <c r="L25" s="99"/>
      <c r="M25" s="100" t="s">
        <v>11</v>
      </c>
      <c r="N25" s="101"/>
      <c r="O25" s="101"/>
      <c r="P25" s="101"/>
      <c r="Q25" s="177" t="s">
        <v>9</v>
      </c>
      <c r="R25" s="198"/>
      <c r="S25" s="198"/>
      <c r="T25" s="198" t="s">
        <v>10</v>
      </c>
      <c r="U25" s="177"/>
      <c r="V25" s="198"/>
      <c r="W25" s="177"/>
      <c r="X25" s="177"/>
    </row>
    <row r="26" spans="1:24" x14ac:dyDescent="0.2">
      <c r="A26" s="22" t="s">
        <v>86</v>
      </c>
      <c r="B26" s="97"/>
      <c r="C26" s="98" t="s">
        <v>11</v>
      </c>
      <c r="D26" s="98" t="s">
        <v>11</v>
      </c>
      <c r="E26" s="98"/>
      <c r="F26" s="98"/>
      <c r="G26" s="98"/>
      <c r="H26" s="98" t="s">
        <v>11</v>
      </c>
      <c r="I26" s="98"/>
      <c r="J26" s="98"/>
      <c r="K26" s="99" t="s">
        <v>11</v>
      </c>
      <c r="L26" s="99"/>
      <c r="M26" s="100" t="s">
        <v>10</v>
      </c>
      <c r="N26" s="101"/>
      <c r="O26" s="101"/>
      <c r="P26" s="101"/>
      <c r="Q26" s="177" t="s">
        <v>8</v>
      </c>
      <c r="R26" s="198"/>
      <c r="S26" s="198"/>
      <c r="T26" s="198"/>
      <c r="U26" s="177"/>
      <c r="V26" s="198"/>
      <c r="W26" s="177"/>
      <c r="X26" s="177" t="s">
        <v>9</v>
      </c>
    </row>
    <row r="27" spans="1:24" x14ac:dyDescent="0.2">
      <c r="A27" s="22" t="s">
        <v>87</v>
      </c>
      <c r="B27" s="97"/>
      <c r="C27" s="98" t="s">
        <v>11</v>
      </c>
      <c r="D27" s="98" t="s">
        <v>11</v>
      </c>
      <c r="E27" s="98"/>
      <c r="F27" s="98"/>
      <c r="G27" s="98"/>
      <c r="H27" s="98"/>
      <c r="I27" s="98"/>
      <c r="J27" s="98"/>
      <c r="K27" s="99"/>
      <c r="L27" s="99"/>
      <c r="M27" s="100" t="s">
        <v>11</v>
      </c>
      <c r="N27" s="101"/>
      <c r="O27" s="101"/>
      <c r="P27" s="101"/>
      <c r="Q27" s="177" t="s">
        <v>9</v>
      </c>
      <c r="R27" s="198"/>
      <c r="S27" s="198"/>
      <c r="T27" s="198" t="s">
        <v>10</v>
      </c>
      <c r="U27" s="177"/>
      <c r="V27" s="198"/>
      <c r="W27" s="177"/>
      <c r="X27" s="177"/>
    </row>
    <row r="28" spans="1:24" x14ac:dyDescent="0.2">
      <c r="A28" s="2" t="s">
        <v>88</v>
      </c>
      <c r="B28" s="97"/>
      <c r="C28" s="98" t="s">
        <v>11</v>
      </c>
      <c r="D28" s="98" t="s">
        <v>11</v>
      </c>
      <c r="E28" s="98"/>
      <c r="F28" s="98"/>
      <c r="G28" s="98"/>
      <c r="H28" s="98" t="s">
        <v>11</v>
      </c>
      <c r="I28" s="98"/>
      <c r="J28" s="98"/>
      <c r="K28" s="99" t="s">
        <v>11</v>
      </c>
      <c r="L28" s="99"/>
      <c r="M28" s="100" t="s">
        <v>11</v>
      </c>
      <c r="N28" s="101" t="s">
        <v>11</v>
      </c>
      <c r="O28" s="101"/>
      <c r="P28" s="101" t="s">
        <v>11</v>
      </c>
      <c r="Q28" s="177" t="s">
        <v>10</v>
      </c>
      <c r="R28" s="198"/>
      <c r="S28" s="198"/>
      <c r="T28" s="198" t="s">
        <v>11</v>
      </c>
      <c r="U28" s="177"/>
      <c r="V28" s="198"/>
      <c r="W28" s="177"/>
      <c r="X28" s="177" t="s">
        <v>9</v>
      </c>
    </row>
    <row r="29" spans="1:24" x14ac:dyDescent="0.2">
      <c r="A29" s="12" t="s">
        <v>26</v>
      </c>
      <c r="B29" s="97"/>
      <c r="C29" s="98"/>
      <c r="D29" s="98"/>
      <c r="E29" s="98"/>
      <c r="F29" s="98"/>
      <c r="G29" s="98"/>
      <c r="H29" s="98"/>
      <c r="I29" s="98"/>
      <c r="J29" s="98"/>
      <c r="K29" s="99"/>
      <c r="L29" s="99"/>
      <c r="M29" s="100"/>
      <c r="N29" s="101"/>
      <c r="O29" s="101"/>
      <c r="P29" s="101"/>
      <c r="Q29" s="177"/>
      <c r="R29" s="198"/>
      <c r="S29" s="198"/>
      <c r="T29" s="198"/>
      <c r="U29" s="177"/>
      <c r="V29" s="198"/>
      <c r="W29" s="177"/>
      <c r="X29" s="177"/>
    </row>
    <row r="30" spans="1:24" x14ac:dyDescent="0.2">
      <c r="A30" s="3" t="s">
        <v>35</v>
      </c>
      <c r="B30" s="97"/>
      <c r="C30" s="98"/>
      <c r="D30" s="98" t="s">
        <v>11</v>
      </c>
      <c r="E30" s="98"/>
      <c r="F30" s="98"/>
      <c r="G30" s="98"/>
      <c r="H30" s="98"/>
      <c r="I30" s="98"/>
      <c r="J30" s="98"/>
      <c r="K30" s="99" t="s">
        <v>11</v>
      </c>
      <c r="L30" s="99" t="s">
        <v>11</v>
      </c>
      <c r="M30" s="100" t="s">
        <v>11</v>
      </c>
      <c r="N30" s="101"/>
      <c r="O30" s="101"/>
      <c r="P30" s="101"/>
      <c r="Q30" s="177" t="s">
        <v>10</v>
      </c>
      <c r="R30" s="198"/>
      <c r="S30" s="198"/>
      <c r="T30" s="198"/>
      <c r="U30" s="177"/>
      <c r="V30" s="198"/>
      <c r="W30" s="177"/>
      <c r="X30" s="177" t="s">
        <v>9</v>
      </c>
    </row>
    <row r="31" spans="1:24" x14ac:dyDescent="0.2">
      <c r="A31" s="3" t="s">
        <v>34</v>
      </c>
      <c r="B31" s="97"/>
      <c r="C31" s="98"/>
      <c r="D31" s="98" t="s">
        <v>11</v>
      </c>
      <c r="E31" s="98" t="s">
        <v>11</v>
      </c>
      <c r="F31" s="98"/>
      <c r="G31" s="98"/>
      <c r="H31" s="98"/>
      <c r="I31" s="98"/>
      <c r="J31" s="98"/>
      <c r="K31" s="99" t="s">
        <v>11</v>
      </c>
      <c r="L31" s="99"/>
      <c r="M31" s="100" t="s">
        <v>11</v>
      </c>
      <c r="N31" s="101"/>
      <c r="O31" s="101"/>
      <c r="P31" s="101"/>
      <c r="Q31" s="177" t="s">
        <v>10</v>
      </c>
      <c r="R31" s="198"/>
      <c r="S31" s="198"/>
      <c r="T31" s="198"/>
      <c r="U31" s="177"/>
      <c r="V31" s="198"/>
      <c r="W31" s="177"/>
      <c r="X31" s="177" t="s">
        <v>9</v>
      </c>
    </row>
    <row r="32" spans="1:24" x14ac:dyDescent="0.2">
      <c r="A32" s="3" t="s">
        <v>36</v>
      </c>
      <c r="B32" s="97"/>
      <c r="C32" s="98" t="s">
        <v>11</v>
      </c>
      <c r="D32" s="98"/>
      <c r="E32" s="98"/>
      <c r="F32" s="98"/>
      <c r="G32" s="98"/>
      <c r="H32" s="98"/>
      <c r="I32" s="98"/>
      <c r="J32" s="98"/>
      <c r="K32" s="99" t="s">
        <v>11</v>
      </c>
      <c r="L32" s="99" t="s">
        <v>11</v>
      </c>
      <c r="M32" s="100" t="s">
        <v>11</v>
      </c>
      <c r="N32" s="101"/>
      <c r="O32" s="101"/>
      <c r="P32" s="101"/>
      <c r="Q32" s="177" t="s">
        <v>10</v>
      </c>
      <c r="R32" s="198"/>
      <c r="S32" s="198"/>
      <c r="T32" s="198" t="s">
        <v>10</v>
      </c>
      <c r="U32" s="177"/>
      <c r="V32" s="198"/>
      <c r="W32" s="177"/>
      <c r="X32" s="177" t="s">
        <v>9</v>
      </c>
    </row>
    <row r="33" spans="1:24" x14ac:dyDescent="0.2">
      <c r="A33" s="3" t="s">
        <v>43</v>
      </c>
      <c r="B33" s="97"/>
      <c r="C33" s="98"/>
      <c r="D33" s="98"/>
      <c r="E33" s="98"/>
      <c r="F33" s="98"/>
      <c r="G33" s="98"/>
      <c r="H33" s="98"/>
      <c r="I33" s="98"/>
      <c r="J33" s="98"/>
      <c r="K33" s="99" t="s">
        <v>11</v>
      </c>
      <c r="L33" s="99" t="s">
        <v>11</v>
      </c>
      <c r="M33" s="100" t="s">
        <v>11</v>
      </c>
      <c r="N33" s="101"/>
      <c r="O33" s="101"/>
      <c r="P33" s="101"/>
      <c r="Q33" s="177" t="s">
        <v>10</v>
      </c>
      <c r="R33" s="198"/>
      <c r="S33" s="198"/>
      <c r="T33" s="198"/>
      <c r="U33" s="177"/>
      <c r="V33" s="198"/>
      <c r="W33" s="177"/>
      <c r="X33" s="177" t="s">
        <v>9</v>
      </c>
    </row>
    <row r="34" spans="1:24" x14ac:dyDescent="0.2">
      <c r="A34" s="3" t="s">
        <v>44</v>
      </c>
      <c r="B34" s="97"/>
      <c r="C34" s="98"/>
      <c r="D34" s="98"/>
      <c r="E34" s="98"/>
      <c r="F34" s="98"/>
      <c r="G34" s="98"/>
      <c r="H34" s="98"/>
      <c r="I34" s="98"/>
      <c r="J34" s="98"/>
      <c r="K34" s="99" t="s">
        <v>11</v>
      </c>
      <c r="L34" s="99" t="s">
        <v>11</v>
      </c>
      <c r="M34" s="100" t="s">
        <v>11</v>
      </c>
      <c r="N34" s="101"/>
      <c r="O34" s="101"/>
      <c r="P34" s="101"/>
      <c r="Q34" s="177" t="s">
        <v>10</v>
      </c>
      <c r="R34" s="198"/>
      <c r="S34" s="198"/>
      <c r="T34" s="198" t="s">
        <v>10</v>
      </c>
      <c r="U34" s="177"/>
      <c r="V34" s="198"/>
      <c r="W34" s="177"/>
      <c r="X34" s="177" t="s">
        <v>9</v>
      </c>
    </row>
    <row r="35" spans="1:24" x14ac:dyDescent="0.2">
      <c r="A35" s="3" t="s">
        <v>42</v>
      </c>
      <c r="B35" s="97"/>
      <c r="C35" s="98" t="s">
        <v>10</v>
      </c>
      <c r="D35" s="98" t="s">
        <v>11</v>
      </c>
      <c r="E35" s="98"/>
      <c r="F35" s="98"/>
      <c r="G35" s="98"/>
      <c r="H35" s="98"/>
      <c r="I35" s="98"/>
      <c r="J35" s="98"/>
      <c r="K35" s="99" t="s">
        <v>11</v>
      </c>
      <c r="L35" s="99"/>
      <c r="M35" s="100" t="s">
        <v>11</v>
      </c>
      <c r="N35" s="101"/>
      <c r="O35" s="101"/>
      <c r="P35" s="101"/>
      <c r="Q35" s="177" t="s">
        <v>10</v>
      </c>
      <c r="R35" s="198"/>
      <c r="S35" s="198"/>
      <c r="T35" s="198" t="s">
        <v>10</v>
      </c>
      <c r="U35" s="177"/>
      <c r="V35" s="198"/>
      <c r="W35" s="177"/>
      <c r="X35" s="177" t="s">
        <v>9</v>
      </c>
    </row>
    <row r="36" spans="1:24" x14ac:dyDescent="0.2">
      <c r="A36" s="13" t="s">
        <v>27</v>
      </c>
      <c r="B36" s="97"/>
      <c r="C36" s="98"/>
      <c r="D36" s="98"/>
      <c r="E36" s="98"/>
      <c r="F36" s="98"/>
      <c r="G36" s="98"/>
      <c r="H36" s="98"/>
      <c r="I36" s="98"/>
      <c r="J36" s="98"/>
      <c r="K36" s="99"/>
      <c r="L36" s="99"/>
      <c r="M36" s="100"/>
      <c r="N36" s="101"/>
      <c r="O36" s="101"/>
      <c r="P36" s="101"/>
      <c r="Q36" s="177"/>
      <c r="R36" s="198"/>
      <c r="S36" s="198"/>
      <c r="T36" s="198"/>
      <c r="U36" s="177"/>
      <c r="V36" s="198"/>
      <c r="W36" s="177"/>
      <c r="X36" s="177"/>
    </row>
    <row r="37" spans="1:24" x14ac:dyDescent="0.2">
      <c r="A37" s="15" t="s">
        <v>47</v>
      </c>
      <c r="B37" s="97"/>
      <c r="C37" s="98"/>
      <c r="D37" s="98" t="s">
        <v>11</v>
      </c>
      <c r="E37" s="98"/>
      <c r="F37" s="98"/>
      <c r="G37" s="98"/>
      <c r="H37" s="98"/>
      <c r="I37" s="98"/>
      <c r="J37" s="98"/>
      <c r="K37" s="99"/>
      <c r="L37" s="99"/>
      <c r="M37" s="100"/>
      <c r="N37" s="101" t="s">
        <v>10</v>
      </c>
      <c r="O37" s="101" t="s">
        <v>9</v>
      </c>
      <c r="P37" s="101"/>
      <c r="Q37" s="177"/>
      <c r="R37" s="198"/>
      <c r="S37" s="198"/>
      <c r="T37" s="198"/>
      <c r="U37" s="177"/>
      <c r="V37" s="198"/>
      <c r="W37" s="177"/>
      <c r="X37" s="177"/>
    </row>
    <row r="38" spans="1:24" x14ac:dyDescent="0.2">
      <c r="A38" s="15" t="s">
        <v>46</v>
      </c>
      <c r="B38" s="97"/>
      <c r="C38" s="98" t="s">
        <v>11</v>
      </c>
      <c r="D38" s="98" t="s">
        <v>8</v>
      </c>
      <c r="E38" s="98"/>
      <c r="F38" s="98"/>
      <c r="G38" s="98"/>
      <c r="H38" s="98"/>
      <c r="I38" s="98" t="s">
        <v>11</v>
      </c>
      <c r="J38" s="98"/>
      <c r="K38" s="99"/>
      <c r="L38" s="99"/>
      <c r="M38" s="100" t="s">
        <v>11</v>
      </c>
      <c r="N38" s="101" t="s">
        <v>10</v>
      </c>
      <c r="O38" s="101" t="s">
        <v>9</v>
      </c>
      <c r="P38" s="101"/>
      <c r="Q38" s="177"/>
      <c r="R38" s="198"/>
      <c r="S38" s="198"/>
      <c r="T38" s="198"/>
      <c r="U38" s="177" t="s">
        <v>8</v>
      </c>
      <c r="V38" s="198"/>
      <c r="W38" s="177"/>
      <c r="X38" s="177"/>
    </row>
    <row r="39" spans="1:24" x14ac:dyDescent="0.2">
      <c r="A39" s="15" t="s">
        <v>48</v>
      </c>
      <c r="B39" s="97"/>
      <c r="C39" s="98" t="s">
        <v>11</v>
      </c>
      <c r="D39" s="98" t="s">
        <v>11</v>
      </c>
      <c r="E39" s="98"/>
      <c r="F39" s="98"/>
      <c r="G39" s="98"/>
      <c r="H39" s="98"/>
      <c r="I39" s="98"/>
      <c r="J39" s="98"/>
      <c r="K39" s="99" t="s">
        <v>59</v>
      </c>
      <c r="L39" s="99"/>
      <c r="M39" s="100"/>
      <c r="N39" s="101" t="s">
        <v>10</v>
      </c>
      <c r="O39" s="101" t="s">
        <v>9</v>
      </c>
      <c r="P39" s="101"/>
      <c r="Q39" s="177" t="s">
        <v>59</v>
      </c>
      <c r="R39" s="198"/>
      <c r="S39" s="198"/>
      <c r="T39" s="198"/>
      <c r="U39" s="177" t="s">
        <v>8</v>
      </c>
      <c r="V39" s="198"/>
      <c r="W39" s="177"/>
      <c r="X39" s="177"/>
    </row>
    <row r="40" spans="1:24" x14ac:dyDescent="0.2">
      <c r="A40" s="15" t="s">
        <v>49</v>
      </c>
      <c r="B40" s="97"/>
      <c r="C40" s="98"/>
      <c r="D40" s="98"/>
      <c r="E40" s="98"/>
      <c r="F40" s="98" t="s">
        <v>8</v>
      </c>
      <c r="G40" s="98"/>
      <c r="H40" s="98"/>
      <c r="I40" s="98"/>
      <c r="J40" s="98"/>
      <c r="K40" s="99"/>
      <c r="L40" s="99"/>
      <c r="M40" s="100" t="s">
        <v>8</v>
      </c>
      <c r="N40" s="101" t="s">
        <v>10</v>
      </c>
      <c r="O40" s="101" t="s">
        <v>9</v>
      </c>
      <c r="P40" s="101" t="s">
        <v>8</v>
      </c>
      <c r="Q40" s="177"/>
      <c r="R40" s="198"/>
      <c r="S40" s="198"/>
      <c r="T40" s="198"/>
      <c r="U40" s="177"/>
      <c r="V40" s="198"/>
      <c r="W40" s="177"/>
      <c r="X40" s="177"/>
    </row>
    <row r="41" spans="1:24" x14ac:dyDescent="0.2">
      <c r="A41" s="15" t="s">
        <v>50</v>
      </c>
      <c r="B41" s="97"/>
      <c r="C41" s="98" t="s">
        <v>11</v>
      </c>
      <c r="D41" s="98" t="s">
        <v>8</v>
      </c>
      <c r="E41" s="98"/>
      <c r="F41" s="98"/>
      <c r="G41" s="98"/>
      <c r="H41" s="98"/>
      <c r="I41" s="98"/>
      <c r="J41" s="98"/>
      <c r="K41" s="99" t="s">
        <v>8</v>
      </c>
      <c r="L41" s="99"/>
      <c r="M41" s="100" t="s">
        <v>8</v>
      </c>
      <c r="N41" s="101" t="s">
        <v>10</v>
      </c>
      <c r="O41" s="101"/>
      <c r="P41" s="101"/>
      <c r="Q41" s="177"/>
      <c r="R41" s="198"/>
      <c r="S41" s="198"/>
      <c r="T41" s="198"/>
      <c r="U41" s="177"/>
      <c r="V41" s="198"/>
      <c r="W41" s="177"/>
      <c r="X41" s="177" t="s">
        <v>24</v>
      </c>
    </row>
    <row r="42" spans="1:24" s="17" customFormat="1" x14ac:dyDescent="0.2">
      <c r="A42" s="15" t="s">
        <v>57</v>
      </c>
      <c r="B42" s="97"/>
      <c r="C42" s="98"/>
      <c r="D42" s="98" t="s">
        <v>8</v>
      </c>
      <c r="E42" s="98"/>
      <c r="F42" s="98" t="s">
        <v>10</v>
      </c>
      <c r="G42" s="98"/>
      <c r="H42" s="98"/>
      <c r="I42" s="98"/>
      <c r="J42" s="98"/>
      <c r="K42" s="99" t="s">
        <v>8</v>
      </c>
      <c r="L42" s="99"/>
      <c r="M42" s="100" t="s">
        <v>8</v>
      </c>
      <c r="N42" s="101" t="s">
        <v>11</v>
      </c>
      <c r="O42" s="101" t="s">
        <v>9</v>
      </c>
      <c r="P42" s="101" t="s">
        <v>10</v>
      </c>
      <c r="Q42" s="177"/>
      <c r="R42" s="199"/>
      <c r="S42" s="199"/>
      <c r="T42" s="199"/>
      <c r="U42" s="177"/>
      <c r="V42" s="199"/>
      <c r="W42" s="177"/>
      <c r="X42" s="177"/>
    </row>
    <row r="43" spans="1:24" x14ac:dyDescent="0.2">
      <c r="A43" s="4" t="s">
        <v>51</v>
      </c>
      <c r="B43" s="97"/>
      <c r="C43" s="98"/>
      <c r="D43" s="98" t="s">
        <v>8</v>
      </c>
      <c r="E43" s="98"/>
      <c r="F43" s="98"/>
      <c r="G43" s="98"/>
      <c r="H43" s="98"/>
      <c r="I43" s="98"/>
      <c r="J43" s="98"/>
      <c r="K43" s="99" t="s">
        <v>8</v>
      </c>
      <c r="L43" s="99"/>
      <c r="M43" s="100" t="s">
        <v>8</v>
      </c>
      <c r="N43" s="101" t="s">
        <v>11</v>
      </c>
      <c r="O43" s="101"/>
      <c r="P43" s="101"/>
      <c r="Q43" s="177"/>
      <c r="R43" s="198"/>
      <c r="S43" s="198"/>
      <c r="T43" s="198"/>
      <c r="U43" s="177"/>
      <c r="V43" s="198"/>
      <c r="W43" s="177" t="s">
        <v>24</v>
      </c>
      <c r="X43" s="177"/>
    </row>
  </sheetData>
  <phoneticPr fontId="3" type="noConversion"/>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showZeros="0" workbookViewId="0">
      <pane ySplit="1" topLeftCell="A2" activePane="bottomLeft" state="frozen"/>
      <selection pane="bottomLeft" activeCell="K8" sqref="K8"/>
    </sheetView>
  </sheetViews>
  <sheetFormatPr baseColWidth="10" defaultRowHeight="15" x14ac:dyDescent="0.2"/>
  <cols>
    <col min="1" max="1" width="46.5" customWidth="1"/>
    <col min="2" max="21" width="5.83203125" customWidth="1"/>
    <col min="22" max="22" width="5.83203125" style="196" customWidth="1"/>
    <col min="23" max="24" width="5.83203125" customWidth="1"/>
    <col min="25" max="25" width="6.33203125" customWidth="1"/>
    <col min="26" max="26" width="10.6640625" customWidth="1"/>
  </cols>
  <sheetData>
    <row r="1" spans="1:24" s="7" customFormat="1" ht="136" customHeight="1" thickBot="1" x14ac:dyDescent="0.25">
      <c r="A1" s="120" t="s">
        <v>53</v>
      </c>
      <c r="B1" s="121" t="s">
        <v>0</v>
      </c>
      <c r="C1" s="122" t="s">
        <v>1</v>
      </c>
      <c r="D1" s="122" t="s">
        <v>2</v>
      </c>
      <c r="E1" s="123" t="s">
        <v>3</v>
      </c>
      <c r="F1" s="123" t="s">
        <v>32</v>
      </c>
      <c r="G1" s="122" t="s">
        <v>5</v>
      </c>
      <c r="H1" s="122" t="s">
        <v>4</v>
      </c>
      <c r="I1" s="122" t="s">
        <v>6</v>
      </c>
      <c r="J1" s="122" t="s">
        <v>33</v>
      </c>
      <c r="K1" s="124" t="s">
        <v>31</v>
      </c>
      <c r="L1" s="124" t="s">
        <v>30</v>
      </c>
      <c r="M1" s="125" t="s">
        <v>29</v>
      </c>
      <c r="N1" s="126" t="s">
        <v>28</v>
      </c>
      <c r="O1" s="126" t="s">
        <v>38</v>
      </c>
      <c r="P1" s="126" t="s">
        <v>58</v>
      </c>
      <c r="Q1" s="179" t="s">
        <v>37</v>
      </c>
      <c r="R1" s="204" t="s">
        <v>97</v>
      </c>
      <c r="S1" s="203" t="s">
        <v>92</v>
      </c>
      <c r="T1" s="204" t="s">
        <v>93</v>
      </c>
      <c r="U1" s="210" t="s">
        <v>41</v>
      </c>
      <c r="V1" s="203" t="s">
        <v>98</v>
      </c>
      <c r="W1" s="179" t="s">
        <v>39</v>
      </c>
      <c r="X1" s="210" t="s">
        <v>40</v>
      </c>
    </row>
    <row r="2" spans="1:24" ht="16" thickTop="1" x14ac:dyDescent="0.2">
      <c r="A2" s="127" t="s">
        <v>25</v>
      </c>
      <c r="B2" s="128"/>
      <c r="C2" s="129"/>
      <c r="D2" s="129"/>
      <c r="E2" s="130"/>
      <c r="F2" s="130"/>
      <c r="G2" s="129"/>
      <c r="H2" s="129"/>
      <c r="I2" s="129"/>
      <c r="J2" s="131"/>
      <c r="K2" s="132"/>
      <c r="L2" s="133"/>
      <c r="M2" s="134"/>
      <c r="N2" s="135"/>
      <c r="O2" s="135"/>
      <c r="P2" s="135"/>
      <c r="Q2" s="180"/>
      <c r="R2" s="202"/>
      <c r="S2" s="202"/>
      <c r="T2" s="214"/>
      <c r="U2" s="213"/>
      <c r="V2" s="207"/>
      <c r="W2" s="180"/>
      <c r="X2" s="181"/>
    </row>
    <row r="3" spans="1:24" s="17" customFormat="1" x14ac:dyDescent="0.2">
      <c r="A3" s="136" t="s">
        <v>7</v>
      </c>
      <c r="B3" s="137">
        <f>Gegevensfunctiehuis!B3</f>
        <v>0</v>
      </c>
      <c r="C3" s="137" t="str">
        <f>Gegevensfunctiehuis!C3</f>
        <v>I</v>
      </c>
      <c r="D3" s="137" t="str">
        <f>Gegevensfunctiehuis!D3</f>
        <v>A</v>
      </c>
      <c r="E3" s="137" t="str">
        <f>Gegevensfunctiehuis!E3</f>
        <v>R</v>
      </c>
      <c r="F3" s="137" t="str">
        <f>Gegevensfunctiehuis!F3</f>
        <v>I</v>
      </c>
      <c r="G3" s="137">
        <f>Gegevensfunctiehuis!G3</f>
        <v>0</v>
      </c>
      <c r="H3" s="137" t="str">
        <f>Gegevensfunctiehuis!H3</f>
        <v>C</v>
      </c>
      <c r="I3" s="137" t="str">
        <f>Gegevensfunctiehuis!I3</f>
        <v>C</v>
      </c>
      <c r="J3" s="137">
        <f>Gegevensfunctiehuis!J3</f>
        <v>0</v>
      </c>
      <c r="K3" s="138" t="str">
        <f>Gegevensfunctiehuis!K3</f>
        <v>C</v>
      </c>
      <c r="L3" s="138">
        <f>Gegevensfunctiehuis!L3</f>
        <v>0</v>
      </c>
      <c r="M3" s="139">
        <f>Gegevensfunctiehuis!M3</f>
        <v>0</v>
      </c>
      <c r="N3" s="140">
        <f>Gegevensfunctiehuis!N3</f>
        <v>0</v>
      </c>
      <c r="O3" s="140">
        <f>Gegevensfunctiehuis!O3</f>
        <v>0</v>
      </c>
      <c r="P3" s="140">
        <f>Gegevensfunctiehuis!P3</f>
        <v>0</v>
      </c>
      <c r="Q3" s="182">
        <f>Gegevensfunctiehuis!Q3</f>
        <v>0</v>
      </c>
      <c r="R3" s="182">
        <f>Gegevensfunctiehuis!R3</f>
        <v>0</v>
      </c>
      <c r="S3" s="182">
        <f>Gegevensfunctiehuis!S3</f>
        <v>0</v>
      </c>
      <c r="T3" s="182">
        <f>Gegevensfunctiehuis!T3</f>
        <v>0</v>
      </c>
      <c r="U3" s="182">
        <f>Gegevensfunctiehuis!U3</f>
        <v>0</v>
      </c>
      <c r="V3" s="182">
        <f>Gegevensfunctiehuis!V3</f>
        <v>0</v>
      </c>
      <c r="W3" s="182">
        <f>Gegevensfunctiehuis!W3</f>
        <v>0</v>
      </c>
      <c r="X3" s="183">
        <f>Gegevensfunctiehuis!X3</f>
        <v>0</v>
      </c>
    </row>
    <row r="4" spans="1:24" s="17" customFormat="1" x14ac:dyDescent="0.2">
      <c r="A4" s="136" t="s">
        <v>12</v>
      </c>
      <c r="B4" s="137" t="str">
        <f>Gegevensfunctiehuis!B4</f>
        <v>I</v>
      </c>
      <c r="C4" s="137" t="str">
        <f>Gegevensfunctiehuis!C4</f>
        <v>C</v>
      </c>
      <c r="D4" s="137" t="str">
        <f>Gegevensfunctiehuis!D4</f>
        <v>A</v>
      </c>
      <c r="E4" s="137" t="str">
        <f>Gegevensfunctiehuis!E4</f>
        <v>R</v>
      </c>
      <c r="F4" s="137">
        <f>Gegevensfunctiehuis!F4</f>
        <v>0</v>
      </c>
      <c r="G4" s="137">
        <f>Gegevensfunctiehuis!G4</f>
        <v>0</v>
      </c>
      <c r="H4" s="137" t="str">
        <f>Gegevensfunctiehuis!H4</f>
        <v>C</v>
      </c>
      <c r="I4" s="137" t="str">
        <f>Gegevensfunctiehuis!I4</f>
        <v>C</v>
      </c>
      <c r="J4" s="137">
        <f>Gegevensfunctiehuis!J4</f>
        <v>0</v>
      </c>
      <c r="K4" s="138" t="str">
        <f>Gegevensfunctiehuis!K4</f>
        <v>C</v>
      </c>
      <c r="L4" s="138">
        <f>Gegevensfunctiehuis!L4</f>
        <v>0</v>
      </c>
      <c r="M4" s="139">
        <f>Gegevensfunctiehuis!M4</f>
        <v>0</v>
      </c>
      <c r="N4" s="140">
        <f>Gegevensfunctiehuis!N4</f>
        <v>0</v>
      </c>
      <c r="O4" s="140">
        <f>Gegevensfunctiehuis!O4</f>
        <v>0</v>
      </c>
      <c r="P4" s="140">
        <f>Gegevensfunctiehuis!P4</f>
        <v>0</v>
      </c>
      <c r="Q4" s="182">
        <f>Gegevensfunctiehuis!Q4</f>
        <v>0</v>
      </c>
      <c r="R4" s="182">
        <f>Gegevensfunctiehuis!R4</f>
        <v>0</v>
      </c>
      <c r="S4" s="182">
        <f>Gegevensfunctiehuis!S4</f>
        <v>0</v>
      </c>
      <c r="T4" s="182">
        <f>Gegevensfunctiehuis!T4</f>
        <v>0</v>
      </c>
      <c r="U4" s="182">
        <f>Gegevensfunctiehuis!U4</f>
        <v>0</v>
      </c>
      <c r="V4" s="182">
        <f>Gegevensfunctiehuis!V4</f>
        <v>0</v>
      </c>
      <c r="W4" s="182">
        <f>Gegevensfunctiehuis!W4</f>
        <v>0</v>
      </c>
      <c r="X4" s="184">
        <f>Gegevensfunctiehuis!X4</f>
        <v>0</v>
      </c>
    </row>
    <row r="5" spans="1:24" s="17" customFormat="1" x14ac:dyDescent="0.2">
      <c r="A5" s="136" t="s">
        <v>13</v>
      </c>
      <c r="B5" s="137">
        <f>Gegevensfunctiehuis!B5</f>
        <v>0</v>
      </c>
      <c r="C5" s="137" t="str">
        <f>Gegevensfunctiehuis!C5</f>
        <v>C</v>
      </c>
      <c r="D5" s="137" t="str">
        <f>Gegevensfunctiehuis!D5</f>
        <v>A</v>
      </c>
      <c r="E5" s="137" t="str">
        <f>Gegevensfunctiehuis!E5</f>
        <v>R</v>
      </c>
      <c r="F5" s="137" t="str">
        <f>Gegevensfunctiehuis!F5</f>
        <v>C</v>
      </c>
      <c r="G5" s="137" t="str">
        <f>Gegevensfunctiehuis!G5</f>
        <v>I</v>
      </c>
      <c r="H5" s="137" t="str">
        <f>Gegevensfunctiehuis!H5</f>
        <v>C</v>
      </c>
      <c r="I5" s="137" t="str">
        <f>Gegevensfunctiehuis!I5</f>
        <v>C</v>
      </c>
      <c r="J5" s="137">
        <f>Gegevensfunctiehuis!J5</f>
        <v>0</v>
      </c>
      <c r="K5" s="138" t="str">
        <f>Gegevensfunctiehuis!K5</f>
        <v>C</v>
      </c>
      <c r="L5" s="138">
        <f>Gegevensfunctiehuis!L5</f>
        <v>0</v>
      </c>
      <c r="M5" s="139">
        <f>Gegevensfunctiehuis!M5</f>
        <v>0</v>
      </c>
      <c r="N5" s="140">
        <f>Gegevensfunctiehuis!N5</f>
        <v>0</v>
      </c>
      <c r="O5" s="140">
        <f>Gegevensfunctiehuis!O5</f>
        <v>0</v>
      </c>
      <c r="P5" s="140">
        <f>Gegevensfunctiehuis!P5</f>
        <v>0</v>
      </c>
      <c r="Q5" s="182">
        <f>Gegevensfunctiehuis!Q5</f>
        <v>0</v>
      </c>
      <c r="R5" s="182">
        <f>Gegevensfunctiehuis!R5</f>
        <v>0</v>
      </c>
      <c r="S5" s="182">
        <f>Gegevensfunctiehuis!S5</f>
        <v>0</v>
      </c>
      <c r="T5" s="182">
        <f>Gegevensfunctiehuis!T5</f>
        <v>0</v>
      </c>
      <c r="U5" s="182">
        <f>Gegevensfunctiehuis!U5</f>
        <v>0</v>
      </c>
      <c r="V5" s="182">
        <f>Gegevensfunctiehuis!V5</f>
        <v>0</v>
      </c>
      <c r="W5" s="182">
        <f>Gegevensfunctiehuis!W5</f>
        <v>0</v>
      </c>
      <c r="X5" s="184">
        <f>Gegevensfunctiehuis!X5</f>
        <v>0</v>
      </c>
    </row>
    <row r="6" spans="1:24" s="17" customFormat="1" x14ac:dyDescent="0.2">
      <c r="A6" s="136" t="s">
        <v>14</v>
      </c>
      <c r="B6" s="137">
        <f>Gegevensfunctiehuis!B6</f>
        <v>0</v>
      </c>
      <c r="C6" s="137" t="str">
        <f>Gegevensfunctiehuis!C6</f>
        <v>A</v>
      </c>
      <c r="D6" s="137" t="str">
        <f>Gegevensfunctiehuis!D6</f>
        <v>I</v>
      </c>
      <c r="E6" s="137" t="str">
        <f>Gegevensfunctiehuis!E6</f>
        <v>R</v>
      </c>
      <c r="F6" s="137" t="str">
        <f>Gegevensfunctiehuis!F6</f>
        <v>I</v>
      </c>
      <c r="G6" s="137">
        <f>Gegevensfunctiehuis!G6</f>
        <v>0</v>
      </c>
      <c r="H6" s="137" t="str">
        <f>Gegevensfunctiehuis!H6</f>
        <v>C</v>
      </c>
      <c r="I6" s="137" t="str">
        <f>Gegevensfunctiehuis!I6</f>
        <v>C</v>
      </c>
      <c r="J6" s="137">
        <f>Gegevensfunctiehuis!J6</f>
        <v>0</v>
      </c>
      <c r="K6" s="138" t="str">
        <f>Gegevensfunctiehuis!K6</f>
        <v>C</v>
      </c>
      <c r="L6" s="138">
        <f>Gegevensfunctiehuis!L6</f>
        <v>0</v>
      </c>
      <c r="M6" s="139">
        <f>Gegevensfunctiehuis!M6</f>
        <v>0</v>
      </c>
      <c r="N6" s="140">
        <f>Gegevensfunctiehuis!N6</f>
        <v>0</v>
      </c>
      <c r="O6" s="140">
        <f>Gegevensfunctiehuis!O6</f>
        <v>0</v>
      </c>
      <c r="P6" s="140">
        <f>Gegevensfunctiehuis!P6</f>
        <v>0</v>
      </c>
      <c r="Q6" s="182">
        <f>Gegevensfunctiehuis!Q6</f>
        <v>0</v>
      </c>
      <c r="R6" s="182">
        <f>Gegevensfunctiehuis!R6</f>
        <v>0</v>
      </c>
      <c r="S6" s="182">
        <f>Gegevensfunctiehuis!S6</f>
        <v>0</v>
      </c>
      <c r="T6" s="182">
        <f>Gegevensfunctiehuis!T6</f>
        <v>0</v>
      </c>
      <c r="U6" s="182">
        <f>Gegevensfunctiehuis!U6</f>
        <v>0</v>
      </c>
      <c r="V6" s="182">
        <f>Gegevensfunctiehuis!V6</f>
        <v>0</v>
      </c>
      <c r="W6" s="182">
        <f>Gegevensfunctiehuis!W6</f>
        <v>0</v>
      </c>
      <c r="X6" s="184">
        <f>Gegevensfunctiehuis!X6</f>
        <v>0</v>
      </c>
    </row>
    <row r="7" spans="1:24" s="17" customFormat="1" x14ac:dyDescent="0.2">
      <c r="A7" s="136" t="s">
        <v>15</v>
      </c>
      <c r="B7" s="137" t="str">
        <f>Gegevensfunctiehuis!B7</f>
        <v>A</v>
      </c>
      <c r="C7" s="137" t="str">
        <f>Gegevensfunctiehuis!C7</f>
        <v>R</v>
      </c>
      <c r="D7" s="137">
        <f>Gegevensfunctiehuis!D7</f>
        <v>0</v>
      </c>
      <c r="E7" s="137" t="str">
        <f>Gegevensfunctiehuis!E7</f>
        <v>C</v>
      </c>
      <c r="F7" s="137" t="str">
        <f>Gegevensfunctiehuis!F7</f>
        <v>C</v>
      </c>
      <c r="G7" s="137" t="str">
        <f>Gegevensfunctiehuis!G7</f>
        <v>I</v>
      </c>
      <c r="H7" s="137" t="str">
        <f>Gegevensfunctiehuis!H7</f>
        <v>R</v>
      </c>
      <c r="I7" s="137" t="str">
        <f>Gegevensfunctiehuis!I7</f>
        <v>I</v>
      </c>
      <c r="J7" s="137">
        <f>Gegevensfunctiehuis!J7</f>
        <v>0</v>
      </c>
      <c r="K7" s="138" t="str">
        <f>Gegevensfunctiehuis!K7</f>
        <v>I</v>
      </c>
      <c r="L7" s="138">
        <f>Gegevensfunctiehuis!L7</f>
        <v>0</v>
      </c>
      <c r="M7" s="139">
        <f>Gegevensfunctiehuis!M7</f>
        <v>0</v>
      </c>
      <c r="N7" s="140" t="str">
        <f>Gegevensfunctiehuis!N7</f>
        <v>I</v>
      </c>
      <c r="O7" s="140">
        <f>Gegevensfunctiehuis!O7</f>
        <v>0</v>
      </c>
      <c r="P7" s="140">
        <f>Gegevensfunctiehuis!P7</f>
        <v>0</v>
      </c>
      <c r="Q7" s="182">
        <f>Gegevensfunctiehuis!Q7</f>
        <v>0</v>
      </c>
      <c r="R7" s="182">
        <f>Gegevensfunctiehuis!R7</f>
        <v>0</v>
      </c>
      <c r="S7" s="182">
        <f>Gegevensfunctiehuis!S7</f>
        <v>0</v>
      </c>
      <c r="T7" s="182">
        <f>Gegevensfunctiehuis!T7</f>
        <v>0</v>
      </c>
      <c r="U7" s="182">
        <f>Gegevensfunctiehuis!U7</f>
        <v>0</v>
      </c>
      <c r="V7" s="182">
        <f>Gegevensfunctiehuis!V7</f>
        <v>0</v>
      </c>
      <c r="W7" s="182">
        <f>Gegevensfunctiehuis!W7</f>
        <v>0</v>
      </c>
      <c r="X7" s="184">
        <f>Gegevensfunctiehuis!X7</f>
        <v>0</v>
      </c>
    </row>
    <row r="8" spans="1:24" s="17" customFormat="1" x14ac:dyDescent="0.2">
      <c r="A8" s="136" t="s">
        <v>16</v>
      </c>
      <c r="B8" s="137" t="str">
        <f>Gegevensfunctiehuis!B8</f>
        <v>A</v>
      </c>
      <c r="C8" s="137" t="str">
        <f>Gegevensfunctiehuis!C8</f>
        <v>R</v>
      </c>
      <c r="D8" s="137" t="str">
        <f>Gegevensfunctiehuis!D8</f>
        <v>C</v>
      </c>
      <c r="E8" s="137">
        <f>Gegevensfunctiehuis!E8</f>
        <v>0</v>
      </c>
      <c r="F8" s="137" t="str">
        <f>Gegevensfunctiehuis!F8</f>
        <v>C</v>
      </c>
      <c r="G8" s="137">
        <f>Gegevensfunctiehuis!G8</f>
        <v>0</v>
      </c>
      <c r="H8" s="137">
        <f>Gegevensfunctiehuis!H8</f>
        <v>0</v>
      </c>
      <c r="I8" s="137" t="str">
        <f>Gegevensfunctiehuis!I8</f>
        <v>R</v>
      </c>
      <c r="J8" s="137">
        <f>Gegevensfunctiehuis!J8</f>
        <v>0</v>
      </c>
      <c r="K8" s="138">
        <f>Gegevensfunctiehuis!K8</f>
        <v>0</v>
      </c>
      <c r="L8" s="138">
        <f>Gegevensfunctiehuis!L8</f>
        <v>0</v>
      </c>
      <c r="M8" s="139">
        <f>Gegevensfunctiehuis!M8</f>
        <v>0</v>
      </c>
      <c r="N8" s="140">
        <f>Gegevensfunctiehuis!N8</f>
        <v>0</v>
      </c>
      <c r="O8" s="140">
        <f>Gegevensfunctiehuis!O8</f>
        <v>0</v>
      </c>
      <c r="P8" s="140">
        <f>Gegevensfunctiehuis!P8</f>
        <v>0</v>
      </c>
      <c r="Q8" s="182">
        <f>Gegevensfunctiehuis!Q8</f>
        <v>0</v>
      </c>
      <c r="R8" s="182">
        <f>Gegevensfunctiehuis!R8</f>
        <v>0</v>
      </c>
      <c r="S8" s="182">
        <f>Gegevensfunctiehuis!S8</f>
        <v>0</v>
      </c>
      <c r="T8" s="182">
        <f>Gegevensfunctiehuis!T8</f>
        <v>0</v>
      </c>
      <c r="U8" s="182">
        <f>Gegevensfunctiehuis!U8</f>
        <v>0</v>
      </c>
      <c r="V8" s="182">
        <f>Gegevensfunctiehuis!V8</f>
        <v>0</v>
      </c>
      <c r="W8" s="182">
        <f>Gegevensfunctiehuis!W8</f>
        <v>0</v>
      </c>
      <c r="X8" s="184">
        <f>Gegevensfunctiehuis!X8</f>
        <v>0</v>
      </c>
    </row>
    <row r="9" spans="1:24" s="17" customFormat="1" x14ac:dyDescent="0.2">
      <c r="A9" s="136" t="s">
        <v>17</v>
      </c>
      <c r="B9" s="137">
        <f>Gegevensfunctiehuis!B9</f>
        <v>0</v>
      </c>
      <c r="C9" s="137" t="str">
        <f>Gegevensfunctiehuis!C9</f>
        <v>C</v>
      </c>
      <c r="D9" s="137">
        <f>Gegevensfunctiehuis!D9</f>
        <v>0</v>
      </c>
      <c r="E9" s="137">
        <f>Gegevensfunctiehuis!E9</f>
        <v>0</v>
      </c>
      <c r="F9" s="137" t="str">
        <f>Gegevensfunctiehuis!F9</f>
        <v>R</v>
      </c>
      <c r="G9" s="137">
        <f>Gegevensfunctiehuis!G9</f>
        <v>0</v>
      </c>
      <c r="H9" s="137">
        <f>Gegevensfunctiehuis!H9</f>
        <v>0</v>
      </c>
      <c r="I9" s="137">
        <f>Gegevensfunctiehuis!I9</f>
        <v>0</v>
      </c>
      <c r="J9" s="137" t="str">
        <f>Gegevensfunctiehuis!J9</f>
        <v>A</v>
      </c>
      <c r="K9" s="138" t="str">
        <f>Gegevensfunctiehuis!K9</f>
        <v>I</v>
      </c>
      <c r="L9" s="138">
        <f>Gegevensfunctiehuis!L9</f>
        <v>0</v>
      </c>
      <c r="M9" s="139">
        <f>Gegevensfunctiehuis!M9</f>
        <v>0</v>
      </c>
      <c r="N9" s="140" t="str">
        <f>Gegevensfunctiehuis!N9</f>
        <v>C</v>
      </c>
      <c r="O9" s="140">
        <f>Gegevensfunctiehuis!O9</f>
        <v>0</v>
      </c>
      <c r="P9" s="140">
        <f>Gegevensfunctiehuis!P9</f>
        <v>0</v>
      </c>
      <c r="Q9" s="182">
        <f>Gegevensfunctiehuis!Q9</f>
        <v>0</v>
      </c>
      <c r="R9" s="182">
        <f>Gegevensfunctiehuis!R9</f>
        <v>0</v>
      </c>
      <c r="S9" s="182">
        <f>Gegevensfunctiehuis!S9</f>
        <v>0</v>
      </c>
      <c r="T9" s="182">
        <f>Gegevensfunctiehuis!T9</f>
        <v>0</v>
      </c>
      <c r="U9" s="182">
        <f>Gegevensfunctiehuis!U9</f>
        <v>0</v>
      </c>
      <c r="V9" s="182">
        <f>Gegevensfunctiehuis!V9</f>
        <v>0</v>
      </c>
      <c r="W9" s="182">
        <f>Gegevensfunctiehuis!W9</f>
        <v>0</v>
      </c>
      <c r="X9" s="184" t="str">
        <f>Gegevensfunctiehuis!X9</f>
        <v>I</v>
      </c>
    </row>
    <row r="10" spans="1:24" s="17" customFormat="1" x14ac:dyDescent="0.2">
      <c r="A10" s="136" t="s">
        <v>18</v>
      </c>
      <c r="B10" s="137" t="str">
        <f>Gegevensfunctiehuis!B10</f>
        <v>A</v>
      </c>
      <c r="C10" s="137" t="str">
        <f>Gegevensfunctiehuis!C10</f>
        <v>R</v>
      </c>
      <c r="D10" s="137" t="str">
        <f>Gegevensfunctiehuis!D10</f>
        <v>C</v>
      </c>
      <c r="E10" s="137">
        <f>Gegevensfunctiehuis!E10</f>
        <v>0</v>
      </c>
      <c r="F10" s="137" t="str">
        <f>Gegevensfunctiehuis!F10</f>
        <v>C</v>
      </c>
      <c r="G10" s="137" t="str">
        <f>Gegevensfunctiehuis!G10</f>
        <v>C</v>
      </c>
      <c r="H10" s="137">
        <f>Gegevensfunctiehuis!H10</f>
        <v>0</v>
      </c>
      <c r="I10" s="137" t="str">
        <f>Gegevensfunctiehuis!I10</f>
        <v>R</v>
      </c>
      <c r="J10" s="137">
        <f>Gegevensfunctiehuis!J10</f>
        <v>0</v>
      </c>
      <c r="K10" s="138" t="str">
        <f>Gegevensfunctiehuis!K10</f>
        <v>C</v>
      </c>
      <c r="L10" s="138">
        <f>Gegevensfunctiehuis!L10</f>
        <v>0</v>
      </c>
      <c r="M10" s="139">
        <f>Gegevensfunctiehuis!M10</f>
        <v>0</v>
      </c>
      <c r="N10" s="140" t="str">
        <f>Gegevensfunctiehuis!N10</f>
        <v>I</v>
      </c>
      <c r="O10" s="140">
        <f>Gegevensfunctiehuis!O10</f>
        <v>0</v>
      </c>
      <c r="P10" s="140">
        <f>Gegevensfunctiehuis!P10</f>
        <v>0</v>
      </c>
      <c r="Q10" s="182">
        <f>Gegevensfunctiehuis!Q10</f>
        <v>0</v>
      </c>
      <c r="R10" s="182">
        <f>Gegevensfunctiehuis!R10</f>
        <v>0</v>
      </c>
      <c r="S10" s="182">
        <f>Gegevensfunctiehuis!S10</f>
        <v>0</v>
      </c>
      <c r="T10" s="182">
        <f>Gegevensfunctiehuis!T10</f>
        <v>0</v>
      </c>
      <c r="U10" s="182">
        <f>Gegevensfunctiehuis!U10</f>
        <v>0</v>
      </c>
      <c r="V10" s="182">
        <f>Gegevensfunctiehuis!V10</f>
        <v>0</v>
      </c>
      <c r="W10" s="182">
        <f>Gegevensfunctiehuis!W10</f>
        <v>0</v>
      </c>
      <c r="X10" s="184">
        <f>Gegevensfunctiehuis!X10</f>
        <v>0</v>
      </c>
    </row>
    <row r="11" spans="1:24" s="17" customFormat="1" x14ac:dyDescent="0.2">
      <c r="A11" s="136" t="s">
        <v>19</v>
      </c>
      <c r="B11" s="137">
        <f>Gegevensfunctiehuis!B11</f>
        <v>0</v>
      </c>
      <c r="C11" s="137" t="str">
        <f>Gegevensfunctiehuis!C11</f>
        <v>A</v>
      </c>
      <c r="D11" s="137" t="str">
        <f>Gegevensfunctiehuis!D11</f>
        <v>I</v>
      </c>
      <c r="E11" s="137" t="str">
        <f>Gegevensfunctiehuis!E11</f>
        <v>C</v>
      </c>
      <c r="F11" s="137">
        <f>Gegevensfunctiehuis!F11</f>
        <v>0</v>
      </c>
      <c r="G11" s="137" t="str">
        <f>Gegevensfunctiehuis!G11</f>
        <v>C</v>
      </c>
      <c r="H11" s="137" t="str">
        <f>Gegevensfunctiehuis!H11</f>
        <v>R</v>
      </c>
      <c r="I11" s="137" t="str">
        <f>Gegevensfunctiehuis!I11</f>
        <v>I</v>
      </c>
      <c r="J11" s="137">
        <f>Gegevensfunctiehuis!J11</f>
        <v>0</v>
      </c>
      <c r="K11" s="138" t="str">
        <f>Gegevensfunctiehuis!K11</f>
        <v>I</v>
      </c>
      <c r="L11" s="138">
        <f>Gegevensfunctiehuis!L11</f>
        <v>0</v>
      </c>
      <c r="M11" s="139">
        <f>Gegevensfunctiehuis!M11</f>
        <v>0</v>
      </c>
      <c r="N11" s="140">
        <f>Gegevensfunctiehuis!N11</f>
        <v>0</v>
      </c>
      <c r="O11" s="140">
        <f>Gegevensfunctiehuis!O11</f>
        <v>0</v>
      </c>
      <c r="P11" s="140">
        <f>Gegevensfunctiehuis!P11</f>
        <v>0</v>
      </c>
      <c r="Q11" s="182">
        <f>Gegevensfunctiehuis!Q11</f>
        <v>0</v>
      </c>
      <c r="R11" s="182">
        <f>Gegevensfunctiehuis!R11</f>
        <v>0</v>
      </c>
      <c r="S11" s="182">
        <f>Gegevensfunctiehuis!S11</f>
        <v>0</v>
      </c>
      <c r="T11" s="182">
        <f>Gegevensfunctiehuis!T11</f>
        <v>0</v>
      </c>
      <c r="U11" s="182">
        <f>Gegevensfunctiehuis!U11</f>
        <v>0</v>
      </c>
      <c r="V11" s="182">
        <f>Gegevensfunctiehuis!V11</f>
        <v>0</v>
      </c>
      <c r="W11" s="182">
        <f>Gegevensfunctiehuis!W11</f>
        <v>0</v>
      </c>
      <c r="X11" s="184">
        <f>Gegevensfunctiehuis!X11</f>
        <v>0</v>
      </c>
    </row>
    <row r="12" spans="1:24" s="17" customFormat="1" x14ac:dyDescent="0.2">
      <c r="A12" s="136" t="s">
        <v>20</v>
      </c>
      <c r="B12" s="137">
        <f>Gegevensfunctiehuis!B12</f>
        <v>0</v>
      </c>
      <c r="C12" s="137" t="str">
        <f>Gegevensfunctiehuis!C12</f>
        <v>C</v>
      </c>
      <c r="D12" s="137" t="str">
        <f>Gegevensfunctiehuis!D12</f>
        <v>A</v>
      </c>
      <c r="E12" s="137" t="str">
        <f>Gegevensfunctiehuis!E12</f>
        <v>R</v>
      </c>
      <c r="F12" s="137">
        <f>Gegevensfunctiehuis!F12</f>
        <v>0</v>
      </c>
      <c r="G12" s="137" t="str">
        <f>Gegevensfunctiehuis!G12</f>
        <v>I</v>
      </c>
      <c r="H12" s="137" t="str">
        <f>Gegevensfunctiehuis!H12</f>
        <v>C</v>
      </c>
      <c r="I12" s="137" t="str">
        <f>Gegevensfunctiehuis!I12</f>
        <v>I</v>
      </c>
      <c r="J12" s="137">
        <f>Gegevensfunctiehuis!J12</f>
        <v>0</v>
      </c>
      <c r="K12" s="138" t="str">
        <f>Gegevensfunctiehuis!K12</f>
        <v>C</v>
      </c>
      <c r="L12" s="138">
        <f>Gegevensfunctiehuis!L12</f>
        <v>0</v>
      </c>
      <c r="M12" s="139">
        <f>Gegevensfunctiehuis!M12</f>
        <v>0</v>
      </c>
      <c r="N12" s="140">
        <f>Gegevensfunctiehuis!N12</f>
        <v>0</v>
      </c>
      <c r="O12" s="140">
        <f>Gegevensfunctiehuis!O12</f>
        <v>0</v>
      </c>
      <c r="P12" s="140">
        <f>Gegevensfunctiehuis!P12</f>
        <v>0</v>
      </c>
      <c r="Q12" s="182">
        <f>Gegevensfunctiehuis!Q12</f>
        <v>0</v>
      </c>
      <c r="R12" s="182">
        <f>Gegevensfunctiehuis!R12</f>
        <v>0</v>
      </c>
      <c r="S12" s="182">
        <f>Gegevensfunctiehuis!S12</f>
        <v>0</v>
      </c>
      <c r="T12" s="182">
        <f>Gegevensfunctiehuis!T12</f>
        <v>0</v>
      </c>
      <c r="U12" s="182">
        <f>Gegevensfunctiehuis!U12</f>
        <v>0</v>
      </c>
      <c r="V12" s="182">
        <f>Gegevensfunctiehuis!V12</f>
        <v>0</v>
      </c>
      <c r="W12" s="182">
        <f>Gegevensfunctiehuis!W12</f>
        <v>0</v>
      </c>
      <c r="X12" s="184">
        <f>Gegevensfunctiehuis!X12</f>
        <v>0</v>
      </c>
    </row>
    <row r="13" spans="1:24" s="17" customFormat="1" x14ac:dyDescent="0.2">
      <c r="A13" s="136" t="s">
        <v>21</v>
      </c>
      <c r="B13" s="137">
        <f>Gegevensfunctiehuis!B13</f>
        <v>0</v>
      </c>
      <c r="C13" s="137">
        <f>Gegevensfunctiehuis!C13</f>
        <v>0</v>
      </c>
      <c r="D13" s="137">
        <f>Gegevensfunctiehuis!D13</f>
        <v>0</v>
      </c>
      <c r="E13" s="137">
        <f>Gegevensfunctiehuis!E13</f>
        <v>0</v>
      </c>
      <c r="F13" s="137" t="str">
        <f>Gegevensfunctiehuis!F13</f>
        <v>C</v>
      </c>
      <c r="G13" s="137" t="str">
        <f>Gegevensfunctiehuis!G13</f>
        <v>A</v>
      </c>
      <c r="H13" s="137">
        <f>Gegevensfunctiehuis!H13</f>
        <v>0</v>
      </c>
      <c r="I13" s="137" t="str">
        <f>Gegevensfunctiehuis!I13</f>
        <v>R</v>
      </c>
      <c r="J13" s="137">
        <f>Gegevensfunctiehuis!J13</f>
        <v>0</v>
      </c>
      <c r="K13" s="138">
        <f>Gegevensfunctiehuis!K13</f>
        <v>0</v>
      </c>
      <c r="L13" s="138">
        <f>Gegevensfunctiehuis!L13</f>
        <v>0</v>
      </c>
      <c r="M13" s="139">
        <f>Gegevensfunctiehuis!M13</f>
        <v>0</v>
      </c>
      <c r="N13" s="140">
        <f>Gegevensfunctiehuis!N13</f>
        <v>0</v>
      </c>
      <c r="O13" s="140">
        <f>Gegevensfunctiehuis!O13</f>
        <v>0</v>
      </c>
      <c r="P13" s="140">
        <f>Gegevensfunctiehuis!P13</f>
        <v>0</v>
      </c>
      <c r="Q13" s="182">
        <f>Gegevensfunctiehuis!Q13</f>
        <v>0</v>
      </c>
      <c r="R13" s="182">
        <f>Gegevensfunctiehuis!R13</f>
        <v>0</v>
      </c>
      <c r="S13" s="182">
        <f>Gegevensfunctiehuis!S13</f>
        <v>0</v>
      </c>
      <c r="T13" s="182">
        <f>Gegevensfunctiehuis!T13</f>
        <v>0</v>
      </c>
      <c r="U13" s="182">
        <f>Gegevensfunctiehuis!U13</f>
        <v>0</v>
      </c>
      <c r="V13" s="182">
        <f>Gegevensfunctiehuis!V13</f>
        <v>0</v>
      </c>
      <c r="W13" s="182">
        <f>Gegevensfunctiehuis!W13</f>
        <v>0</v>
      </c>
      <c r="X13" s="184">
        <f>Gegevensfunctiehuis!X13</f>
        <v>0</v>
      </c>
    </row>
    <row r="14" spans="1:24" s="17" customFormat="1" x14ac:dyDescent="0.2">
      <c r="A14" s="136" t="s">
        <v>22</v>
      </c>
      <c r="B14" s="137">
        <f>Gegevensfunctiehuis!B14</f>
        <v>0</v>
      </c>
      <c r="C14" s="137" t="str">
        <f>Gegevensfunctiehuis!C14</f>
        <v>C</v>
      </c>
      <c r="D14" s="137" t="str">
        <f>Gegevensfunctiehuis!D14</f>
        <v>A</v>
      </c>
      <c r="E14" s="137">
        <f>Gegevensfunctiehuis!E14</f>
        <v>0</v>
      </c>
      <c r="F14" s="137">
        <f>Gegevensfunctiehuis!F14</f>
        <v>0</v>
      </c>
      <c r="G14" s="137">
        <f>Gegevensfunctiehuis!G14</f>
        <v>0</v>
      </c>
      <c r="H14" s="137">
        <f>Gegevensfunctiehuis!H14</f>
        <v>0</v>
      </c>
      <c r="I14" s="137">
        <f>Gegevensfunctiehuis!I14</f>
        <v>0</v>
      </c>
      <c r="J14" s="137">
        <f>Gegevensfunctiehuis!J14</f>
        <v>0</v>
      </c>
      <c r="K14" s="138" t="str">
        <f>Gegevensfunctiehuis!K14</f>
        <v>C</v>
      </c>
      <c r="L14" s="138">
        <f>Gegevensfunctiehuis!L14</f>
        <v>0</v>
      </c>
      <c r="M14" s="139" t="str">
        <f>Gegevensfunctiehuis!M14</f>
        <v>C</v>
      </c>
      <c r="N14" s="140">
        <f>Gegevensfunctiehuis!N14</f>
        <v>0</v>
      </c>
      <c r="O14" s="140">
        <f>Gegevensfunctiehuis!O14</f>
        <v>0</v>
      </c>
      <c r="P14" s="140">
        <f>Gegevensfunctiehuis!P14</f>
        <v>0</v>
      </c>
      <c r="Q14" s="182">
        <f>Gegevensfunctiehuis!Q14</f>
        <v>0</v>
      </c>
      <c r="R14" s="182">
        <f>Gegevensfunctiehuis!R14</f>
        <v>0</v>
      </c>
      <c r="S14" s="182">
        <f>Gegevensfunctiehuis!S14</f>
        <v>0</v>
      </c>
      <c r="T14" s="182">
        <f>Gegevensfunctiehuis!T14</f>
        <v>0</v>
      </c>
      <c r="U14" s="182">
        <f>Gegevensfunctiehuis!U14</f>
        <v>0</v>
      </c>
      <c r="V14" s="182">
        <f>Gegevensfunctiehuis!V14</f>
        <v>0</v>
      </c>
      <c r="W14" s="182">
        <f>Gegevensfunctiehuis!W14</f>
        <v>0</v>
      </c>
      <c r="X14" s="184">
        <f>Gegevensfunctiehuis!X14</f>
        <v>0</v>
      </c>
    </row>
    <row r="15" spans="1:24" s="17" customFormat="1" x14ac:dyDescent="0.2">
      <c r="A15" s="136" t="s">
        <v>23</v>
      </c>
      <c r="B15" s="137">
        <f>Gegevensfunctiehuis!B15</f>
        <v>0</v>
      </c>
      <c r="C15" s="137" t="str">
        <f>Gegevensfunctiehuis!C15</f>
        <v>A/R</v>
      </c>
      <c r="D15" s="137">
        <f>Gegevensfunctiehuis!D15</f>
        <v>0</v>
      </c>
      <c r="E15" s="137">
        <f>Gegevensfunctiehuis!E15</f>
        <v>0</v>
      </c>
      <c r="F15" s="137" t="str">
        <f>Gegevensfunctiehuis!F15</f>
        <v>C</v>
      </c>
      <c r="G15" s="137" t="str">
        <f>Gegevensfunctiehuis!G15</f>
        <v>I</v>
      </c>
      <c r="H15" s="137">
        <f>Gegevensfunctiehuis!H15</f>
        <v>0</v>
      </c>
      <c r="I15" s="137">
        <f>Gegevensfunctiehuis!I15</f>
        <v>0</v>
      </c>
      <c r="J15" s="137">
        <f>Gegevensfunctiehuis!J15</f>
        <v>0</v>
      </c>
      <c r="K15" s="138">
        <f>Gegevensfunctiehuis!K15</f>
        <v>0</v>
      </c>
      <c r="L15" s="138">
        <f>Gegevensfunctiehuis!L15</f>
        <v>0</v>
      </c>
      <c r="M15" s="139">
        <f>Gegevensfunctiehuis!M15</f>
        <v>0</v>
      </c>
      <c r="N15" s="140">
        <f>Gegevensfunctiehuis!N15</f>
        <v>0</v>
      </c>
      <c r="O15" s="140">
        <f>Gegevensfunctiehuis!O15</f>
        <v>0</v>
      </c>
      <c r="P15" s="140">
        <f>Gegevensfunctiehuis!P15</f>
        <v>0</v>
      </c>
      <c r="Q15" s="182">
        <f>Gegevensfunctiehuis!Q15</f>
        <v>0</v>
      </c>
      <c r="R15" s="182">
        <f>Gegevensfunctiehuis!R15</f>
        <v>0</v>
      </c>
      <c r="S15" s="182">
        <f>Gegevensfunctiehuis!S15</f>
        <v>0</v>
      </c>
      <c r="T15" s="182">
        <f>Gegevensfunctiehuis!T15</f>
        <v>0</v>
      </c>
      <c r="U15" s="182">
        <f>Gegevensfunctiehuis!U15</f>
        <v>0</v>
      </c>
      <c r="V15" s="182">
        <f>Gegevensfunctiehuis!V15</f>
        <v>0</v>
      </c>
      <c r="W15" s="182">
        <f>Gegevensfunctiehuis!W15</f>
        <v>0</v>
      </c>
      <c r="X15" s="184">
        <f>Gegevensfunctiehuis!X15</f>
        <v>0</v>
      </c>
    </row>
    <row r="16" spans="1:24" s="17" customFormat="1" ht="16" thickBot="1" x14ac:dyDescent="0.25">
      <c r="A16" s="141" t="s">
        <v>45</v>
      </c>
      <c r="B16" s="137">
        <f>Gegevensfunctiehuis!B16</f>
        <v>0</v>
      </c>
      <c r="C16" s="137">
        <f>Gegevensfunctiehuis!C16</f>
        <v>0</v>
      </c>
      <c r="D16" s="137" t="str">
        <f>Gegevensfunctiehuis!D16</f>
        <v>R</v>
      </c>
      <c r="E16" s="137" t="str">
        <f>Gegevensfunctiehuis!E16</f>
        <v>C</v>
      </c>
      <c r="F16" s="137">
        <f>Gegevensfunctiehuis!F16</f>
        <v>0</v>
      </c>
      <c r="G16" s="137">
        <f>Gegevensfunctiehuis!G16</f>
        <v>0</v>
      </c>
      <c r="H16" s="137">
        <f>Gegevensfunctiehuis!H16</f>
        <v>0</v>
      </c>
      <c r="I16" s="137">
        <f>Gegevensfunctiehuis!I16</f>
        <v>0</v>
      </c>
      <c r="J16" s="137">
        <f>Gegevensfunctiehuis!J16</f>
        <v>0</v>
      </c>
      <c r="K16" s="142" t="str">
        <f>Gegevensfunctiehuis!K16</f>
        <v>C</v>
      </c>
      <c r="L16" s="143">
        <f>Gegevensfunctiehuis!L16</f>
        <v>0</v>
      </c>
      <c r="M16" s="144" t="str">
        <f>Gegevensfunctiehuis!M16</f>
        <v>C</v>
      </c>
      <c r="N16" s="145">
        <f>Gegevensfunctiehuis!N16</f>
        <v>0</v>
      </c>
      <c r="O16" s="145">
        <f>Gegevensfunctiehuis!O16</f>
        <v>0</v>
      </c>
      <c r="P16" s="145">
        <f>Gegevensfunctiehuis!P16</f>
        <v>0</v>
      </c>
      <c r="Q16" s="201">
        <f>Gegevensfunctiehuis!Q16</f>
        <v>0</v>
      </c>
      <c r="R16" s="185">
        <f>Gegevensfunctiehuis!R16</f>
        <v>0</v>
      </c>
      <c r="S16" s="185">
        <f>Gegevensfunctiehuis!S16</f>
        <v>0</v>
      </c>
      <c r="T16" s="185">
        <f>Gegevensfunctiehuis!T16</f>
        <v>0</v>
      </c>
      <c r="U16" s="185" t="str">
        <f>Gegevensfunctiehuis!U16</f>
        <v>A</v>
      </c>
      <c r="V16" s="185">
        <f>Gegevensfunctiehuis!V16</f>
        <v>0</v>
      </c>
      <c r="W16" s="185">
        <f>Gegevensfunctiehuis!W16</f>
        <v>0</v>
      </c>
      <c r="X16" s="186">
        <f>Gegevensfunctiehuis!X16</f>
        <v>0</v>
      </c>
    </row>
    <row r="17" spans="1:27" ht="16" thickTop="1" x14ac:dyDescent="0.2">
      <c r="A17" s="217" t="s">
        <v>52</v>
      </c>
      <c r="B17" s="215">
        <f>Gegevensfunctiehuis!B17</f>
        <v>0</v>
      </c>
      <c r="C17" s="137">
        <f>Gegevensfunctiehuis!C17</f>
        <v>0</v>
      </c>
      <c r="D17" s="137">
        <f>Gegevensfunctiehuis!D17</f>
        <v>0</v>
      </c>
      <c r="E17" s="137">
        <f>Gegevensfunctiehuis!E17</f>
        <v>0</v>
      </c>
      <c r="F17" s="137">
        <f>Gegevensfunctiehuis!F17</f>
        <v>0</v>
      </c>
      <c r="G17" s="137">
        <f>Gegevensfunctiehuis!G17</f>
        <v>0</v>
      </c>
      <c r="H17" s="137">
        <f>Gegevensfunctiehuis!H17</f>
        <v>0</v>
      </c>
      <c r="I17" s="137">
        <f>Gegevensfunctiehuis!I17</f>
        <v>0</v>
      </c>
      <c r="J17" s="146">
        <f>Gegevensfunctiehuis!J17</f>
        <v>0</v>
      </c>
      <c r="K17" s="67"/>
      <c r="L17" s="68"/>
      <c r="M17" s="68"/>
      <c r="N17" s="68"/>
      <c r="O17" s="68"/>
      <c r="P17" s="68"/>
      <c r="Q17" s="68"/>
      <c r="R17" s="205"/>
      <c r="S17" s="205"/>
      <c r="T17" s="205"/>
      <c r="U17" s="68"/>
      <c r="V17" s="205"/>
      <c r="W17" s="68"/>
      <c r="X17" s="68"/>
    </row>
    <row r="18" spans="1:27" x14ac:dyDescent="0.2">
      <c r="A18" s="218" t="s">
        <v>84</v>
      </c>
      <c r="B18" s="215">
        <f>Gegevensfunctiehuis!B18</f>
        <v>0</v>
      </c>
      <c r="C18" s="137" t="str">
        <f>Gegevensfunctiehuis!C18</f>
        <v>C</v>
      </c>
      <c r="D18" s="137" t="str">
        <f>Gegevensfunctiehuis!D18</f>
        <v>I</v>
      </c>
      <c r="E18" s="137" t="str">
        <f>Gegevensfunctiehuis!E18</f>
        <v>I</v>
      </c>
      <c r="F18" s="137">
        <f>Gegevensfunctiehuis!F18</f>
        <v>0</v>
      </c>
      <c r="G18" s="137">
        <f>Gegevensfunctiehuis!G18</f>
        <v>0</v>
      </c>
      <c r="H18" s="137">
        <f>Gegevensfunctiehuis!H18</f>
        <v>0</v>
      </c>
      <c r="I18" s="137">
        <f>Gegevensfunctiehuis!I18</f>
        <v>0</v>
      </c>
      <c r="J18" s="221">
        <f>Gegevensfunctiehuis!J18</f>
        <v>0</v>
      </c>
      <c r="K18" s="220"/>
      <c r="L18" s="90"/>
      <c r="M18" s="90"/>
      <c r="N18" s="90"/>
      <c r="O18" s="90"/>
      <c r="P18" s="90"/>
      <c r="Q18" s="90"/>
      <c r="R18" s="200"/>
      <c r="S18" s="200"/>
      <c r="T18" s="200"/>
      <c r="U18" s="90"/>
      <c r="V18" s="200"/>
      <c r="W18" s="90"/>
      <c r="X18" s="90"/>
    </row>
    <row r="19" spans="1:27" x14ac:dyDescent="0.2">
      <c r="A19" s="218" t="s">
        <v>89</v>
      </c>
      <c r="B19" s="215">
        <f>Gegevensfunctiehuis!B19</f>
        <v>0</v>
      </c>
      <c r="C19" s="137" t="str">
        <f>Gegevensfunctiehuis!C19</f>
        <v>C</v>
      </c>
      <c r="D19" s="137">
        <f>Gegevensfunctiehuis!D19</f>
        <v>0</v>
      </c>
      <c r="E19" s="137">
        <f>Gegevensfunctiehuis!E19</f>
        <v>0</v>
      </c>
      <c r="F19" s="137">
        <f>Gegevensfunctiehuis!F19</f>
        <v>0</v>
      </c>
      <c r="G19" s="137">
        <f>Gegevensfunctiehuis!G19</f>
        <v>0</v>
      </c>
      <c r="H19" s="137">
        <f>Gegevensfunctiehuis!H19</f>
        <v>0</v>
      </c>
      <c r="I19" s="137">
        <f>Gegevensfunctiehuis!I19</f>
        <v>0</v>
      </c>
      <c r="J19" s="221">
        <f>Gegevensfunctiehuis!J19</f>
        <v>0</v>
      </c>
      <c r="K19" s="69"/>
      <c r="L19" s="90"/>
      <c r="M19" s="90"/>
      <c r="N19" s="90"/>
      <c r="O19" s="90"/>
      <c r="P19" s="90"/>
      <c r="Q19" s="90"/>
      <c r="R19" s="200"/>
      <c r="S19" s="200"/>
      <c r="T19" s="200"/>
      <c r="U19" s="90"/>
      <c r="V19" s="200"/>
      <c r="W19" s="90"/>
      <c r="X19" s="90"/>
    </row>
    <row r="20" spans="1:27" x14ac:dyDescent="0.2">
      <c r="A20" s="218" t="s">
        <v>94</v>
      </c>
      <c r="B20" s="216">
        <f>Gegevensfunctiehuis!B23</f>
        <v>0</v>
      </c>
      <c r="C20" s="128">
        <f>Gegevensfunctiehuis!C23</f>
        <v>0</v>
      </c>
      <c r="D20" s="128" t="str">
        <f>Gegevensfunctiehuis!D23</f>
        <v>C</v>
      </c>
      <c r="E20" s="128">
        <f>Gegevensfunctiehuis!E23</f>
        <v>0</v>
      </c>
      <c r="F20" s="128">
        <f>Gegevensfunctiehuis!F23</f>
        <v>0</v>
      </c>
      <c r="G20" s="128">
        <f>Gegevensfunctiehuis!G23</f>
        <v>0</v>
      </c>
      <c r="H20" s="128">
        <f>Gegevensfunctiehuis!H23</f>
        <v>0</v>
      </c>
      <c r="I20" s="128">
        <f>Gegevensfunctiehuis!I23</f>
        <v>0</v>
      </c>
      <c r="J20" s="222">
        <f>Gegevensfunctiehuis!J23</f>
        <v>0</v>
      </c>
      <c r="K20" s="69"/>
      <c r="L20" s="90"/>
      <c r="M20" s="90"/>
      <c r="N20" s="90"/>
      <c r="O20" s="90"/>
      <c r="P20" s="90"/>
      <c r="Q20" s="90"/>
      <c r="R20" s="200"/>
      <c r="S20" s="200"/>
      <c r="T20" s="200"/>
      <c r="U20" s="90"/>
      <c r="V20" s="200"/>
      <c r="W20" s="90"/>
      <c r="X20" s="90"/>
    </row>
    <row r="21" spans="1:27" x14ac:dyDescent="0.2">
      <c r="A21" s="219" t="s">
        <v>95</v>
      </c>
      <c r="B21" s="216">
        <f>Gegevensfunctiehuis!B24</f>
        <v>0</v>
      </c>
      <c r="C21" s="128" t="str">
        <f>Gegevensfunctiehuis!C24</f>
        <v>R</v>
      </c>
      <c r="D21" s="128" t="str">
        <f>Gegevensfunctiehuis!D24</f>
        <v>C</v>
      </c>
      <c r="E21" s="128" t="str">
        <f>Gegevensfunctiehuis!E24</f>
        <v>C</v>
      </c>
      <c r="F21" s="128">
        <f>Gegevensfunctiehuis!F24</f>
        <v>0</v>
      </c>
      <c r="G21" s="128">
        <f>Gegevensfunctiehuis!G24</f>
        <v>0</v>
      </c>
      <c r="H21" s="128" t="str">
        <f>Gegevensfunctiehuis!H24</f>
        <v>R</v>
      </c>
      <c r="I21" s="128">
        <f>Gegevensfunctiehuis!I24</f>
        <v>0</v>
      </c>
      <c r="J21" s="222">
        <f>Gegevensfunctiehuis!J24</f>
        <v>0</v>
      </c>
      <c r="K21" s="72"/>
      <c r="L21" s="90"/>
      <c r="M21" s="90"/>
      <c r="N21" s="90"/>
      <c r="O21" s="90"/>
      <c r="P21" s="90"/>
      <c r="Q21" s="90"/>
      <c r="R21" s="200"/>
      <c r="S21" s="200"/>
      <c r="T21" s="200"/>
      <c r="U21" s="90"/>
      <c r="V21" s="200"/>
      <c r="W21" s="90"/>
      <c r="X21" s="90"/>
    </row>
    <row r="22" spans="1:27" x14ac:dyDescent="0.2">
      <c r="A22" s="219" t="s">
        <v>96</v>
      </c>
      <c r="B22" s="216">
        <f>Gegevensfunctiehuis!B25</f>
        <v>0</v>
      </c>
      <c r="C22" s="128" t="str">
        <f>Gegevensfunctiehuis!C25</f>
        <v>C</v>
      </c>
      <c r="D22" s="128" t="str">
        <f>Gegevensfunctiehuis!D25</f>
        <v>C</v>
      </c>
      <c r="E22" s="128" t="str">
        <f>Gegevensfunctiehuis!E25</f>
        <v>C</v>
      </c>
      <c r="F22" s="128">
        <f>Gegevensfunctiehuis!F25</f>
        <v>0</v>
      </c>
      <c r="G22" s="128">
        <f>Gegevensfunctiehuis!G25</f>
        <v>0</v>
      </c>
      <c r="H22" s="128">
        <f>Gegevensfunctiehuis!H25</f>
        <v>0</v>
      </c>
      <c r="I22" s="128">
        <f>Gegevensfunctiehuis!I25</f>
        <v>0</v>
      </c>
      <c r="J22" s="222">
        <f>Gegevensfunctiehuis!J25</f>
        <v>0</v>
      </c>
      <c r="K22" s="72"/>
      <c r="L22" s="90"/>
      <c r="M22" s="90"/>
      <c r="N22" s="90"/>
      <c r="O22" s="90"/>
      <c r="P22" s="90"/>
      <c r="Q22" s="90"/>
      <c r="R22" s="200"/>
      <c r="S22" s="200"/>
      <c r="T22" s="200"/>
      <c r="U22" s="90"/>
      <c r="V22" s="200"/>
      <c r="W22" s="90"/>
      <c r="X22" s="90"/>
    </row>
    <row r="23" spans="1:27" x14ac:dyDescent="0.2">
      <c r="A23" s="219" t="s">
        <v>86</v>
      </c>
      <c r="B23" s="216">
        <f>Gegevensfunctiehuis!B26</f>
        <v>0</v>
      </c>
      <c r="C23" s="128" t="str">
        <f>Gegevensfunctiehuis!C26</f>
        <v>C</v>
      </c>
      <c r="D23" s="128" t="str">
        <f>Gegevensfunctiehuis!D26</f>
        <v>C</v>
      </c>
      <c r="E23" s="128">
        <f>Gegevensfunctiehuis!E26</f>
        <v>0</v>
      </c>
      <c r="F23" s="128">
        <f>Gegevensfunctiehuis!F26</f>
        <v>0</v>
      </c>
      <c r="G23" s="128">
        <f>Gegevensfunctiehuis!G26</f>
        <v>0</v>
      </c>
      <c r="H23" s="128" t="str">
        <f>Gegevensfunctiehuis!H26</f>
        <v>C</v>
      </c>
      <c r="I23" s="128">
        <f>Gegevensfunctiehuis!I26</f>
        <v>0</v>
      </c>
      <c r="J23" s="222">
        <f>Gegevensfunctiehuis!J26</f>
        <v>0</v>
      </c>
      <c r="K23" s="72"/>
      <c r="L23" s="90"/>
      <c r="M23" s="90"/>
      <c r="N23" s="90"/>
      <c r="O23" s="90"/>
      <c r="P23" s="90"/>
      <c r="Q23" s="90"/>
      <c r="R23" s="200"/>
      <c r="S23" s="200"/>
      <c r="T23" s="200"/>
      <c r="U23" s="90"/>
      <c r="V23" s="200"/>
      <c r="W23" s="90"/>
      <c r="X23" s="90"/>
    </row>
    <row r="24" spans="1:27" x14ac:dyDescent="0.2">
      <c r="A24" s="219" t="s">
        <v>87</v>
      </c>
      <c r="B24" s="216">
        <f>Gegevensfunctiehuis!B27</f>
        <v>0</v>
      </c>
      <c r="C24" s="128" t="str">
        <f>Gegevensfunctiehuis!C27</f>
        <v>C</v>
      </c>
      <c r="D24" s="128" t="str">
        <f>Gegevensfunctiehuis!D27</f>
        <v>C</v>
      </c>
      <c r="E24" s="128">
        <f>Gegevensfunctiehuis!E27</f>
        <v>0</v>
      </c>
      <c r="F24" s="128">
        <f>Gegevensfunctiehuis!F27</f>
        <v>0</v>
      </c>
      <c r="G24" s="128">
        <f>Gegevensfunctiehuis!G27</f>
        <v>0</v>
      </c>
      <c r="H24" s="128">
        <f>Gegevensfunctiehuis!H27</f>
        <v>0</v>
      </c>
      <c r="I24" s="128">
        <f>Gegevensfunctiehuis!I27</f>
        <v>0</v>
      </c>
      <c r="J24" s="222">
        <f>Gegevensfunctiehuis!J27</f>
        <v>0</v>
      </c>
      <c r="K24" s="72"/>
      <c r="L24" s="90"/>
      <c r="M24" s="90"/>
      <c r="N24" s="90"/>
      <c r="O24" s="90"/>
      <c r="P24" s="90"/>
      <c r="Q24" s="90"/>
      <c r="R24" s="200"/>
      <c r="S24" s="200"/>
      <c r="T24" s="200"/>
      <c r="U24" s="90"/>
      <c r="V24" s="200"/>
      <c r="W24" s="90"/>
      <c r="X24" s="90"/>
    </row>
    <row r="25" spans="1:27" x14ac:dyDescent="0.2">
      <c r="A25" s="218" t="s">
        <v>88</v>
      </c>
      <c r="B25" s="216">
        <f>Gegevensfunctiehuis!B28</f>
        <v>0</v>
      </c>
      <c r="C25" s="128" t="str">
        <f>Gegevensfunctiehuis!C28</f>
        <v>C</v>
      </c>
      <c r="D25" s="128" t="str">
        <f>Gegevensfunctiehuis!D28</f>
        <v>C</v>
      </c>
      <c r="E25" s="128">
        <f>Gegevensfunctiehuis!E28</f>
        <v>0</v>
      </c>
      <c r="F25" s="128">
        <f>Gegevensfunctiehuis!F28</f>
        <v>0</v>
      </c>
      <c r="G25" s="128">
        <f>Gegevensfunctiehuis!G28</f>
        <v>0</v>
      </c>
      <c r="H25" s="128" t="str">
        <f>Gegevensfunctiehuis!H28</f>
        <v>C</v>
      </c>
      <c r="I25" s="128">
        <f>Gegevensfunctiehuis!I28</f>
        <v>0</v>
      </c>
      <c r="J25" s="128">
        <f>Gegevensfunctiehuis!J28</f>
        <v>0</v>
      </c>
      <c r="K25" s="89"/>
      <c r="L25" s="90"/>
      <c r="M25" s="90"/>
      <c r="N25" s="90"/>
      <c r="O25" s="90"/>
      <c r="P25" s="90"/>
      <c r="Q25" s="90"/>
      <c r="R25" s="200"/>
      <c r="S25" s="200"/>
      <c r="T25" s="200"/>
      <c r="U25" s="90"/>
      <c r="V25" s="200"/>
      <c r="W25" s="90"/>
      <c r="X25" s="90"/>
    </row>
    <row r="26" spans="1:27" x14ac:dyDescent="0.2">
      <c r="A26" s="150" t="s">
        <v>26</v>
      </c>
      <c r="B26" s="151"/>
      <c r="C26" s="152"/>
      <c r="D26" s="152"/>
      <c r="E26" s="152"/>
      <c r="F26" s="152"/>
      <c r="G26" s="152"/>
      <c r="H26" s="152"/>
      <c r="I26" s="152"/>
      <c r="J26" s="146"/>
      <c r="K26" s="67"/>
      <c r="L26" s="90"/>
      <c r="M26" s="90"/>
      <c r="N26" s="90"/>
      <c r="O26" s="90"/>
      <c r="P26" s="90"/>
      <c r="Q26" s="90"/>
      <c r="R26" s="200"/>
      <c r="S26" s="200"/>
      <c r="T26" s="200"/>
      <c r="U26" s="90"/>
      <c r="V26" s="200"/>
      <c r="W26" s="90"/>
      <c r="X26" s="90"/>
    </row>
    <row r="27" spans="1:27" x14ac:dyDescent="0.2">
      <c r="A27" s="153" t="s">
        <v>35</v>
      </c>
      <c r="B27" s="151"/>
      <c r="C27" s="147">
        <f>Gegevensfunctiehuis!C30</f>
        <v>0</v>
      </c>
      <c r="D27" s="152" t="s">
        <v>11</v>
      </c>
      <c r="E27" s="152"/>
      <c r="F27" s="152"/>
      <c r="G27" s="152"/>
      <c r="H27" s="152"/>
      <c r="I27" s="152"/>
      <c r="J27" s="146"/>
      <c r="K27" s="89"/>
      <c r="L27" s="90"/>
      <c r="M27" s="90"/>
      <c r="N27" s="90"/>
      <c r="O27" s="90"/>
      <c r="P27" s="90"/>
      <c r="Q27" s="90"/>
      <c r="R27" s="200"/>
      <c r="S27" s="200"/>
      <c r="T27" s="200"/>
      <c r="U27" s="90"/>
      <c r="V27" s="200"/>
      <c r="W27" s="90"/>
      <c r="X27" s="90"/>
    </row>
    <row r="28" spans="1:27" x14ac:dyDescent="0.2">
      <c r="A28" s="153" t="s">
        <v>34</v>
      </c>
      <c r="B28" s="151"/>
      <c r="C28" s="152"/>
      <c r="D28" s="152" t="s">
        <v>11</v>
      </c>
      <c r="E28" s="152" t="s">
        <v>11</v>
      </c>
      <c r="F28" s="152"/>
      <c r="G28" s="152"/>
      <c r="H28" s="152"/>
      <c r="I28" s="152"/>
      <c r="J28" s="146"/>
      <c r="K28" s="69"/>
      <c r="L28" s="90"/>
      <c r="M28" s="90"/>
      <c r="N28" s="90"/>
      <c r="O28" s="90"/>
      <c r="P28" s="90"/>
      <c r="Q28" s="90"/>
      <c r="R28" s="200"/>
      <c r="S28" s="200"/>
      <c r="T28" s="200"/>
      <c r="U28" s="90"/>
      <c r="V28" s="200"/>
      <c r="W28" s="90"/>
      <c r="X28" s="90"/>
    </row>
    <row r="29" spans="1:27" x14ac:dyDescent="0.2">
      <c r="A29" s="153" t="s">
        <v>36</v>
      </c>
      <c r="B29" s="151"/>
      <c r="C29" s="152" t="s">
        <v>11</v>
      </c>
      <c r="D29" s="152"/>
      <c r="E29" s="152"/>
      <c r="F29" s="152"/>
      <c r="G29" s="152"/>
      <c r="H29" s="152"/>
      <c r="I29" s="152"/>
      <c r="J29" s="146"/>
      <c r="K29" s="69"/>
      <c r="L29" s="90"/>
      <c r="M29" s="90"/>
      <c r="N29" s="90"/>
      <c r="O29" s="90"/>
      <c r="P29" s="90"/>
      <c r="Q29" s="90"/>
      <c r="R29" s="200"/>
      <c r="S29" s="200"/>
      <c r="T29" s="200"/>
      <c r="U29" s="90"/>
      <c r="V29" s="200"/>
      <c r="W29" s="90"/>
      <c r="X29" s="90"/>
      <c r="AA29" s="209"/>
    </row>
    <row r="30" spans="1:27" x14ac:dyDescent="0.2">
      <c r="A30" s="154" t="s">
        <v>42</v>
      </c>
      <c r="B30" s="149">
        <f>Gegevensfunctiehuis!B35</f>
        <v>0</v>
      </c>
      <c r="C30" s="147" t="str">
        <f>Gegevensfunctiehuis!C35</f>
        <v>R</v>
      </c>
      <c r="D30" s="147" t="str">
        <f>Gegevensfunctiehuis!D35</f>
        <v>C</v>
      </c>
      <c r="E30" s="147">
        <f>Gegevensfunctiehuis!E35</f>
        <v>0</v>
      </c>
      <c r="F30" s="147">
        <f>Gegevensfunctiehuis!F35</f>
        <v>0</v>
      </c>
      <c r="G30" s="147">
        <f>Gegevensfunctiehuis!G35</f>
        <v>0</v>
      </c>
      <c r="H30" s="147">
        <f>Gegevensfunctiehuis!H35</f>
        <v>0</v>
      </c>
      <c r="I30" s="147">
        <f>Gegevensfunctiehuis!I35</f>
        <v>0</v>
      </c>
      <c r="J30" s="148">
        <f>Gegevensfunctiehuis!J35</f>
        <v>0</v>
      </c>
      <c r="K30" s="89"/>
      <c r="L30" s="90"/>
      <c r="M30" s="90"/>
      <c r="N30" s="90"/>
      <c r="O30" s="90"/>
      <c r="P30" s="90"/>
      <c r="Q30" s="90"/>
      <c r="R30" s="200"/>
      <c r="S30" s="200"/>
      <c r="T30" s="200"/>
      <c r="U30" s="90"/>
      <c r="V30" s="200"/>
      <c r="W30" s="90"/>
      <c r="X30" s="90"/>
    </row>
    <row r="31" spans="1:27" x14ac:dyDescent="0.2">
      <c r="A31" s="155" t="s">
        <v>27</v>
      </c>
      <c r="B31" s="151"/>
      <c r="C31" s="152"/>
      <c r="D31" s="152"/>
      <c r="E31" s="152"/>
      <c r="F31" s="152"/>
      <c r="G31" s="152"/>
      <c r="H31" s="152"/>
      <c r="I31" s="152"/>
      <c r="J31" s="146"/>
      <c r="K31" s="67"/>
      <c r="L31" s="90"/>
      <c r="M31" s="90"/>
      <c r="N31" s="90"/>
      <c r="O31" s="90"/>
      <c r="P31" s="90"/>
      <c r="Q31" s="90"/>
      <c r="R31" s="200"/>
      <c r="S31" s="200"/>
      <c r="T31" s="200"/>
      <c r="U31" s="90"/>
      <c r="V31" s="200"/>
      <c r="W31" s="90"/>
      <c r="X31" s="90"/>
    </row>
    <row r="32" spans="1:27" x14ac:dyDescent="0.2">
      <c r="A32" s="156" t="s">
        <v>47</v>
      </c>
      <c r="B32" s="149">
        <f>Gegevensfunctiehuis!B37</f>
        <v>0</v>
      </c>
      <c r="C32" s="147">
        <f>Gegevensfunctiehuis!C37</f>
        <v>0</v>
      </c>
      <c r="D32" s="147" t="str">
        <f>Gegevensfunctiehuis!D37</f>
        <v>C</v>
      </c>
      <c r="E32" s="147">
        <f>Gegevensfunctiehuis!E37</f>
        <v>0</v>
      </c>
      <c r="F32" s="147">
        <f>Gegevensfunctiehuis!F37</f>
        <v>0</v>
      </c>
      <c r="G32" s="147">
        <f>Gegevensfunctiehuis!G37</f>
        <v>0</v>
      </c>
      <c r="H32" s="147">
        <f>Gegevensfunctiehuis!H37</f>
        <v>0</v>
      </c>
      <c r="I32" s="147">
        <f>Gegevensfunctiehuis!I37</f>
        <v>0</v>
      </c>
      <c r="J32" s="148">
        <f>Gegevensfunctiehuis!J37</f>
        <v>0</v>
      </c>
      <c r="K32" s="89"/>
      <c r="L32" s="90"/>
      <c r="M32" s="90"/>
      <c r="N32" s="90"/>
      <c r="O32" s="90"/>
      <c r="P32" s="90"/>
      <c r="Q32" s="90"/>
      <c r="R32" s="200"/>
      <c r="S32" s="200"/>
      <c r="T32" s="200"/>
      <c r="U32" s="90"/>
      <c r="V32" s="200"/>
      <c r="W32" s="90"/>
      <c r="X32" s="90"/>
    </row>
    <row r="33" spans="1:24" x14ac:dyDescent="0.2">
      <c r="A33" s="156" t="s">
        <v>46</v>
      </c>
      <c r="B33" s="149">
        <f>Gegevensfunctiehuis!B38</f>
        <v>0</v>
      </c>
      <c r="C33" s="147" t="str">
        <f>Gegevensfunctiehuis!C38</f>
        <v>C</v>
      </c>
      <c r="D33" s="147" t="str">
        <f>Gegevensfunctiehuis!D38</f>
        <v>I</v>
      </c>
      <c r="E33" s="147">
        <f>Gegevensfunctiehuis!E38</f>
        <v>0</v>
      </c>
      <c r="F33" s="147">
        <f>Gegevensfunctiehuis!F38</f>
        <v>0</v>
      </c>
      <c r="G33" s="147">
        <f>Gegevensfunctiehuis!G38</f>
        <v>0</v>
      </c>
      <c r="H33" s="147">
        <f>Gegevensfunctiehuis!H38</f>
        <v>0</v>
      </c>
      <c r="I33" s="147" t="str">
        <f>Gegevensfunctiehuis!I38</f>
        <v>C</v>
      </c>
      <c r="J33" s="148">
        <f>Gegevensfunctiehuis!J38</f>
        <v>0</v>
      </c>
      <c r="K33" s="69"/>
      <c r="L33" s="90"/>
      <c r="M33" s="90"/>
      <c r="N33" s="90"/>
      <c r="O33" s="90"/>
      <c r="P33" s="90"/>
      <c r="Q33" s="90"/>
      <c r="R33" s="200"/>
      <c r="S33" s="200"/>
      <c r="T33" s="200"/>
      <c r="U33" s="90"/>
      <c r="V33" s="200"/>
      <c r="W33" s="90"/>
      <c r="X33" s="90"/>
    </row>
    <row r="34" spans="1:24" x14ac:dyDescent="0.2">
      <c r="A34" s="156" t="s">
        <v>48</v>
      </c>
      <c r="B34" s="149">
        <f>Gegevensfunctiehuis!B39</f>
        <v>0</v>
      </c>
      <c r="C34" s="147" t="str">
        <f>Gegevensfunctiehuis!C39</f>
        <v>C</v>
      </c>
      <c r="D34" s="147" t="str">
        <f>Gegevensfunctiehuis!D39</f>
        <v>C</v>
      </c>
      <c r="E34" s="147">
        <f>Gegevensfunctiehuis!E39</f>
        <v>0</v>
      </c>
      <c r="F34" s="147">
        <f>Gegevensfunctiehuis!F39</f>
        <v>0</v>
      </c>
      <c r="G34" s="147">
        <f>Gegevensfunctiehuis!G39</f>
        <v>0</v>
      </c>
      <c r="H34" s="147">
        <f>Gegevensfunctiehuis!H39</f>
        <v>0</v>
      </c>
      <c r="I34" s="147">
        <f>Gegevensfunctiehuis!I39</f>
        <v>0</v>
      </c>
      <c r="J34" s="148">
        <f>Gegevensfunctiehuis!J39</f>
        <v>0</v>
      </c>
      <c r="K34" s="69"/>
      <c r="L34" s="90"/>
      <c r="M34" s="90"/>
      <c r="N34" s="90"/>
      <c r="O34" s="90"/>
      <c r="P34" s="90"/>
      <c r="Q34" s="90"/>
      <c r="R34" s="200"/>
      <c r="S34" s="200"/>
      <c r="T34" s="200"/>
      <c r="U34" s="90"/>
      <c r="V34" s="200"/>
      <c r="W34" s="90"/>
      <c r="X34" s="90"/>
    </row>
    <row r="35" spans="1:24" x14ac:dyDescent="0.2">
      <c r="A35" s="156" t="s">
        <v>49</v>
      </c>
      <c r="B35" s="149">
        <f>Gegevensfunctiehuis!B40</f>
        <v>0</v>
      </c>
      <c r="C35" s="147">
        <f>Gegevensfunctiehuis!C40</f>
        <v>0</v>
      </c>
      <c r="D35" s="147">
        <f>Gegevensfunctiehuis!D40</f>
        <v>0</v>
      </c>
      <c r="E35" s="147">
        <f>Gegevensfunctiehuis!E40</f>
        <v>0</v>
      </c>
      <c r="F35" s="147" t="str">
        <f>Gegevensfunctiehuis!F40</f>
        <v>I</v>
      </c>
      <c r="G35" s="147">
        <f>Gegevensfunctiehuis!G40</f>
        <v>0</v>
      </c>
      <c r="H35" s="147">
        <f>Gegevensfunctiehuis!H40</f>
        <v>0</v>
      </c>
      <c r="I35" s="147">
        <f>Gegevensfunctiehuis!I40</f>
        <v>0</v>
      </c>
      <c r="J35" s="148">
        <f>Gegevensfunctiehuis!J40</f>
        <v>0</v>
      </c>
      <c r="K35" s="89"/>
      <c r="L35" s="90"/>
      <c r="M35" s="90"/>
      <c r="N35" s="90"/>
      <c r="O35" s="90"/>
      <c r="P35" s="90"/>
      <c r="Q35" s="90"/>
      <c r="R35" s="200"/>
      <c r="S35" s="200"/>
      <c r="T35" s="200"/>
      <c r="U35" s="90"/>
      <c r="V35" s="200"/>
      <c r="W35" s="90"/>
      <c r="X35" s="90"/>
    </row>
    <row r="36" spans="1:24" x14ac:dyDescent="0.2">
      <c r="A36" s="156" t="s">
        <v>50</v>
      </c>
      <c r="B36" s="149">
        <f>Gegevensfunctiehuis!B41</f>
        <v>0</v>
      </c>
      <c r="C36" s="147" t="str">
        <f>Gegevensfunctiehuis!C41</f>
        <v>C</v>
      </c>
      <c r="D36" s="147" t="str">
        <f>Gegevensfunctiehuis!D41</f>
        <v>I</v>
      </c>
      <c r="E36" s="147">
        <f>Gegevensfunctiehuis!E41</f>
        <v>0</v>
      </c>
      <c r="F36" s="147">
        <f>Gegevensfunctiehuis!F41</f>
        <v>0</v>
      </c>
      <c r="G36" s="147">
        <f>Gegevensfunctiehuis!G41</f>
        <v>0</v>
      </c>
      <c r="H36" s="147">
        <f>Gegevensfunctiehuis!H41</f>
        <v>0</v>
      </c>
      <c r="I36" s="147">
        <f>Gegevensfunctiehuis!I41</f>
        <v>0</v>
      </c>
      <c r="J36" s="148">
        <f>Gegevensfunctiehuis!J41</f>
        <v>0</v>
      </c>
      <c r="K36" s="69"/>
      <c r="L36" s="90"/>
      <c r="M36" s="90"/>
      <c r="N36" s="90"/>
      <c r="O36" s="90"/>
      <c r="P36" s="90"/>
      <c r="Q36" s="223"/>
      <c r="R36" s="224"/>
      <c r="S36" s="224"/>
      <c r="T36" s="224"/>
      <c r="U36" s="223"/>
      <c r="V36" s="224"/>
      <c r="W36" s="223"/>
      <c r="X36" s="223"/>
    </row>
    <row r="37" spans="1:24" s="17" customFormat="1" x14ac:dyDescent="0.2">
      <c r="A37" s="156" t="s">
        <v>57</v>
      </c>
      <c r="B37" s="149">
        <f>Gegevensfunctiehuis!B42</f>
        <v>0</v>
      </c>
      <c r="C37" s="147">
        <f>Gegevensfunctiehuis!C42</f>
        <v>0</v>
      </c>
      <c r="D37" s="147" t="str">
        <f>Gegevensfunctiehuis!D42</f>
        <v>I</v>
      </c>
      <c r="E37" s="147">
        <f>Gegevensfunctiehuis!E42</f>
        <v>0</v>
      </c>
      <c r="F37" s="147" t="str">
        <f>Gegevensfunctiehuis!F42</f>
        <v>R</v>
      </c>
      <c r="G37" s="147">
        <f>Gegevensfunctiehuis!G42</f>
        <v>0</v>
      </c>
      <c r="H37" s="147">
        <f>Gegevensfunctiehuis!H42</f>
        <v>0</v>
      </c>
      <c r="I37" s="147">
        <f>Gegevensfunctiehuis!I42</f>
        <v>0</v>
      </c>
      <c r="J37" s="148">
        <f>Gegevensfunctiehuis!J42</f>
        <v>0</v>
      </c>
      <c r="K37" s="69"/>
      <c r="L37" s="90"/>
      <c r="M37" s="90"/>
      <c r="N37" s="90"/>
      <c r="O37" s="90"/>
      <c r="P37" s="228"/>
      <c r="Q37" s="230"/>
      <c r="R37" s="231"/>
      <c r="S37" s="231"/>
      <c r="T37" s="231"/>
      <c r="U37" s="230"/>
      <c r="V37" s="231"/>
      <c r="W37" s="230"/>
      <c r="X37" s="230"/>
    </row>
    <row r="38" spans="1:24" ht="16" thickBot="1" x14ac:dyDescent="0.25">
      <c r="A38" s="157" t="s">
        <v>51</v>
      </c>
      <c r="B38" s="158">
        <f>Gegevensfunctiehuis!B43</f>
        <v>0</v>
      </c>
      <c r="C38" s="159">
        <f>Gegevensfunctiehuis!C43</f>
        <v>0</v>
      </c>
      <c r="D38" s="159" t="str">
        <f>Gegevensfunctiehuis!D43</f>
        <v>I</v>
      </c>
      <c r="E38" s="159">
        <f>Gegevensfunctiehuis!E43</f>
        <v>0</v>
      </c>
      <c r="F38" s="159">
        <f>Gegevensfunctiehuis!F43</f>
        <v>0</v>
      </c>
      <c r="G38" s="159">
        <f>Gegevensfunctiehuis!G43</f>
        <v>0</v>
      </c>
      <c r="H38" s="159">
        <f>Gegevensfunctiehuis!H43</f>
        <v>0</v>
      </c>
      <c r="I38" s="159">
        <f>Gegevensfunctiehuis!I43</f>
        <v>0</v>
      </c>
      <c r="J38" s="160">
        <f>Gegevensfunctiehuis!J43</f>
        <v>0</v>
      </c>
      <c r="K38" s="89"/>
      <c r="L38" s="90"/>
      <c r="M38" s="90"/>
      <c r="N38" s="90"/>
      <c r="O38" s="90"/>
      <c r="P38" s="228"/>
      <c r="Q38" s="230"/>
      <c r="R38" s="231"/>
      <c r="S38" s="231"/>
      <c r="T38" s="231"/>
      <c r="U38" s="230"/>
      <c r="V38" s="231"/>
      <c r="W38" s="230"/>
      <c r="X38" s="230"/>
    </row>
    <row r="39" spans="1:24" ht="16" thickTop="1" x14ac:dyDescent="0.2">
      <c r="A39" s="19"/>
      <c r="Q39" s="225"/>
      <c r="R39" s="212"/>
      <c r="S39" s="212"/>
      <c r="T39" s="212"/>
      <c r="U39" s="225"/>
      <c r="V39" s="212"/>
      <c r="W39" s="225"/>
      <c r="X39" s="225"/>
    </row>
    <row r="40" spans="1:24" x14ac:dyDescent="0.2">
      <c r="A40" s="17"/>
      <c r="Q40" s="225"/>
      <c r="R40" s="212"/>
      <c r="S40" s="229"/>
      <c r="T40" s="212"/>
      <c r="U40" s="225"/>
      <c r="V40" s="212"/>
      <c r="W40" s="225"/>
      <c r="X40" s="225"/>
    </row>
    <row r="41" spans="1:24" x14ac:dyDescent="0.2">
      <c r="A41" s="19"/>
      <c r="Q41" s="225"/>
      <c r="R41" s="212"/>
      <c r="S41" s="212"/>
      <c r="T41" s="212"/>
      <c r="U41" s="225"/>
      <c r="V41" s="212"/>
      <c r="W41" s="225"/>
      <c r="X41" s="225"/>
    </row>
    <row r="42" spans="1:24" x14ac:dyDescent="0.2">
      <c r="A42" s="21"/>
      <c r="Q42" s="225"/>
      <c r="R42" s="212"/>
      <c r="S42" s="212"/>
      <c r="T42" s="212"/>
      <c r="U42" s="225"/>
      <c r="V42" s="212"/>
      <c r="W42" s="225"/>
      <c r="X42" s="225"/>
    </row>
    <row r="43" spans="1:24" s="17" customFormat="1" x14ac:dyDescent="0.2">
      <c r="Q43" s="226"/>
      <c r="R43" s="212"/>
      <c r="S43" s="212"/>
      <c r="T43" s="212"/>
      <c r="U43" s="226"/>
      <c r="V43" s="212"/>
      <c r="W43" s="226"/>
      <c r="X43" s="226"/>
    </row>
    <row r="44" spans="1:24" s="17" customFormat="1" x14ac:dyDescent="0.2">
      <c r="Q44" s="226"/>
      <c r="R44" s="225"/>
      <c r="S44" s="225"/>
      <c r="T44" s="225"/>
      <c r="U44" s="226"/>
      <c r="V44" s="227"/>
      <c r="W44" s="226"/>
      <c r="X44" s="226"/>
    </row>
    <row r="45" spans="1:24" x14ac:dyDescent="0.2">
      <c r="A45" s="21"/>
    </row>
    <row r="48" spans="1:24" x14ac:dyDescent="0.2">
      <c r="A48" s="21"/>
    </row>
    <row r="77" spans="1:1" x14ac:dyDescent="0.2">
      <c r="A77" s="19"/>
    </row>
  </sheetData>
  <sheetProtection password="C9FD" sheet="1" objects="1" scenarios="1"/>
  <phoneticPr fontId="3" type="noConversion"/>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showZeros="0" workbookViewId="0">
      <pane ySplit="1" topLeftCell="A13" activePane="bottomLeft" state="frozen"/>
      <selection pane="bottomLeft" activeCell="V1" sqref="V1"/>
    </sheetView>
  </sheetViews>
  <sheetFormatPr baseColWidth="10" defaultRowHeight="15" x14ac:dyDescent="0.2"/>
  <cols>
    <col min="1" max="1" width="34.83203125" customWidth="1"/>
    <col min="2" max="21" width="5.83203125" customWidth="1"/>
    <col min="22" max="22" width="5.83203125" style="196" customWidth="1"/>
    <col min="23" max="24" width="5.83203125" customWidth="1"/>
  </cols>
  <sheetData>
    <row r="1" spans="1:24" s="7" customFormat="1" ht="144" thickBot="1" x14ac:dyDescent="0.25">
      <c r="A1" s="23" t="s">
        <v>54</v>
      </c>
      <c r="B1" s="8" t="s">
        <v>0</v>
      </c>
      <c r="C1" s="8" t="s">
        <v>1</v>
      </c>
      <c r="D1" s="8" t="s">
        <v>2</v>
      </c>
      <c r="E1" s="8" t="s">
        <v>3</v>
      </c>
      <c r="F1" s="8" t="s">
        <v>32</v>
      </c>
      <c r="G1" s="8" t="s">
        <v>5</v>
      </c>
      <c r="H1" s="8" t="s">
        <v>4</v>
      </c>
      <c r="I1" s="8" t="s">
        <v>6</v>
      </c>
      <c r="J1" s="8" t="s">
        <v>33</v>
      </c>
      <c r="K1" s="66" t="s">
        <v>31</v>
      </c>
      <c r="L1" s="66" t="s">
        <v>30</v>
      </c>
      <c r="M1" s="5" t="s">
        <v>29</v>
      </c>
      <c r="N1" s="6" t="s">
        <v>28</v>
      </c>
      <c r="O1" s="6" t="s">
        <v>38</v>
      </c>
      <c r="P1" s="6" t="s">
        <v>58</v>
      </c>
      <c r="Q1" s="235" t="s">
        <v>37</v>
      </c>
      <c r="R1" s="236" t="s">
        <v>97</v>
      </c>
      <c r="S1" s="237" t="s">
        <v>92</v>
      </c>
      <c r="T1" s="236" t="s">
        <v>93</v>
      </c>
      <c r="U1" s="236" t="s">
        <v>41</v>
      </c>
      <c r="V1" s="237" t="s">
        <v>98</v>
      </c>
      <c r="W1" s="236" t="s">
        <v>39</v>
      </c>
      <c r="X1" s="236" t="s">
        <v>40</v>
      </c>
    </row>
    <row r="2" spans="1:24" ht="16" thickTop="1" x14ac:dyDescent="0.2">
      <c r="A2" s="10" t="s">
        <v>25</v>
      </c>
      <c r="B2" s="69"/>
      <c r="C2" s="70"/>
      <c r="D2" s="70"/>
      <c r="E2" s="70"/>
      <c r="F2" s="70"/>
      <c r="G2" s="70"/>
      <c r="H2" s="70"/>
      <c r="I2" s="70"/>
      <c r="J2" s="71"/>
      <c r="K2" s="39"/>
      <c r="L2" s="40"/>
      <c r="M2" s="69"/>
      <c r="N2" s="70"/>
      <c r="O2" s="70"/>
      <c r="P2" s="70"/>
      <c r="Q2" s="71"/>
      <c r="R2" s="231"/>
      <c r="S2" s="231"/>
      <c r="T2" s="231"/>
      <c r="U2" s="238"/>
      <c r="V2" s="231"/>
      <c r="W2" s="238"/>
      <c r="X2" s="238"/>
    </row>
    <row r="3" spans="1:24" x14ac:dyDescent="0.2">
      <c r="A3" s="18" t="s">
        <v>7</v>
      </c>
      <c r="B3" s="67"/>
      <c r="C3" s="68"/>
      <c r="D3" s="68"/>
      <c r="E3" s="67"/>
      <c r="F3" s="67"/>
      <c r="G3" s="68"/>
      <c r="H3" s="68"/>
      <c r="I3" s="68"/>
      <c r="J3" s="83"/>
      <c r="K3" s="242" t="str">
        <f>Gegevensfunctiehuis!K3</f>
        <v>C</v>
      </c>
      <c r="L3" s="42"/>
      <c r="M3" s="67"/>
      <c r="N3" s="70"/>
      <c r="O3" s="70"/>
      <c r="P3" s="70"/>
      <c r="Q3" s="70"/>
      <c r="R3" s="232">
        <f>Gegevensfunctiehuis!S3</f>
        <v>0</v>
      </c>
      <c r="S3" s="232">
        <f>Gegevensfunctiehuis!T3</f>
        <v>0</v>
      </c>
      <c r="T3" s="232">
        <f>Gegevensfunctiehuis!U3</f>
        <v>0</v>
      </c>
      <c r="U3" s="68"/>
      <c r="V3" s="232">
        <f>Gegevensfunctiehuis!V3</f>
        <v>0</v>
      </c>
      <c r="W3" s="68"/>
      <c r="X3" s="68"/>
    </row>
    <row r="4" spans="1:24" x14ac:dyDescent="0.2">
      <c r="A4" s="18" t="s">
        <v>12</v>
      </c>
      <c r="B4" s="69"/>
      <c r="C4" s="70"/>
      <c r="D4" s="70"/>
      <c r="E4" s="69"/>
      <c r="F4" s="69"/>
      <c r="G4" s="70"/>
      <c r="H4" s="70"/>
      <c r="I4" s="70"/>
      <c r="J4" s="80"/>
      <c r="K4" s="242" t="str">
        <f>Gegevensfunctiehuis!K4</f>
        <v>C</v>
      </c>
      <c r="L4" s="44"/>
      <c r="M4" s="69"/>
      <c r="N4" s="70"/>
      <c r="O4" s="70"/>
      <c r="P4" s="70"/>
      <c r="Q4" s="70"/>
      <c r="R4" s="232">
        <f>Gegevensfunctiehuis!S4</f>
        <v>0</v>
      </c>
      <c r="S4" s="232">
        <f>Gegevensfunctiehuis!T4</f>
        <v>0</v>
      </c>
      <c r="T4" s="232">
        <f>Gegevensfunctiehuis!U4</f>
        <v>0</v>
      </c>
      <c r="U4" s="70"/>
      <c r="V4" s="232">
        <f>Gegevensfunctiehuis!V4</f>
        <v>0</v>
      </c>
      <c r="W4" s="70"/>
      <c r="X4" s="70"/>
    </row>
    <row r="5" spans="1:24" x14ac:dyDescent="0.2">
      <c r="A5" s="18" t="s">
        <v>13</v>
      </c>
      <c r="B5" s="69"/>
      <c r="C5" s="70"/>
      <c r="D5" s="70"/>
      <c r="E5" s="69"/>
      <c r="F5" s="69"/>
      <c r="G5" s="70"/>
      <c r="H5" s="70"/>
      <c r="I5" s="70"/>
      <c r="J5" s="80"/>
      <c r="K5" s="242" t="str">
        <f>Gegevensfunctiehuis!K5</f>
        <v>C</v>
      </c>
      <c r="L5" s="44"/>
      <c r="M5" s="69"/>
      <c r="N5" s="70"/>
      <c r="O5" s="70"/>
      <c r="P5" s="70"/>
      <c r="Q5" s="70"/>
      <c r="R5" s="232">
        <f>Gegevensfunctiehuis!S5</f>
        <v>0</v>
      </c>
      <c r="S5" s="232">
        <f>Gegevensfunctiehuis!T5</f>
        <v>0</v>
      </c>
      <c r="T5" s="232">
        <f>Gegevensfunctiehuis!U5</f>
        <v>0</v>
      </c>
      <c r="U5" s="70"/>
      <c r="V5" s="232">
        <f>Gegevensfunctiehuis!V5</f>
        <v>0</v>
      </c>
      <c r="W5" s="70"/>
      <c r="X5" s="70"/>
    </row>
    <row r="6" spans="1:24" x14ac:dyDescent="0.2">
      <c r="A6" s="18" t="s">
        <v>14</v>
      </c>
      <c r="B6" s="69"/>
      <c r="C6" s="70"/>
      <c r="D6" s="70"/>
      <c r="E6" s="69"/>
      <c r="F6" s="69"/>
      <c r="G6" s="70"/>
      <c r="H6" s="70"/>
      <c r="I6" s="70"/>
      <c r="J6" s="80"/>
      <c r="K6" s="242" t="str">
        <f>Gegevensfunctiehuis!K6</f>
        <v>C</v>
      </c>
      <c r="L6" s="44"/>
      <c r="M6" s="69"/>
      <c r="N6" s="70"/>
      <c r="O6" s="70"/>
      <c r="P6" s="70"/>
      <c r="Q6" s="70"/>
      <c r="R6" s="232">
        <f>Gegevensfunctiehuis!S6</f>
        <v>0</v>
      </c>
      <c r="S6" s="232">
        <f>Gegevensfunctiehuis!T6</f>
        <v>0</v>
      </c>
      <c r="T6" s="232">
        <f>Gegevensfunctiehuis!U6</f>
        <v>0</v>
      </c>
      <c r="U6" s="70"/>
      <c r="V6" s="232">
        <f>Gegevensfunctiehuis!V6</f>
        <v>0</v>
      </c>
      <c r="W6" s="70"/>
      <c r="X6" s="70"/>
    </row>
    <row r="7" spans="1:24" x14ac:dyDescent="0.2">
      <c r="A7" s="18" t="s">
        <v>15</v>
      </c>
      <c r="B7" s="69"/>
      <c r="C7" s="70"/>
      <c r="D7" s="70"/>
      <c r="E7" s="69"/>
      <c r="F7" s="69"/>
      <c r="G7" s="70"/>
      <c r="H7" s="69"/>
      <c r="I7" s="69"/>
      <c r="J7" s="80"/>
      <c r="K7" s="242" t="str">
        <f>Gegevensfunctiehuis!K7</f>
        <v>I</v>
      </c>
      <c r="L7" s="44"/>
      <c r="M7" s="69"/>
      <c r="N7" s="70"/>
      <c r="O7" s="70"/>
      <c r="P7" s="70"/>
      <c r="Q7" s="70"/>
      <c r="R7" s="232">
        <f>Gegevensfunctiehuis!S7</f>
        <v>0</v>
      </c>
      <c r="S7" s="232">
        <f>Gegevensfunctiehuis!T7</f>
        <v>0</v>
      </c>
      <c r="T7" s="232">
        <f>Gegevensfunctiehuis!U7</f>
        <v>0</v>
      </c>
      <c r="U7" s="70"/>
      <c r="V7" s="232">
        <f>Gegevensfunctiehuis!V7</f>
        <v>0</v>
      </c>
      <c r="W7" s="70"/>
      <c r="X7" s="70"/>
    </row>
    <row r="8" spans="1:24" x14ac:dyDescent="0.2">
      <c r="A8" s="18" t="s">
        <v>17</v>
      </c>
      <c r="B8" s="69"/>
      <c r="C8" s="70"/>
      <c r="D8" s="70"/>
      <c r="E8" s="69"/>
      <c r="F8" s="69"/>
      <c r="G8" s="70"/>
      <c r="H8" s="69"/>
      <c r="I8" s="69"/>
      <c r="J8" s="84"/>
      <c r="K8" s="242" t="str">
        <f>Gegevensfunctiehuis!K9</f>
        <v>I</v>
      </c>
      <c r="L8" s="45"/>
      <c r="M8" s="85"/>
      <c r="N8" s="86"/>
      <c r="O8" s="86"/>
      <c r="P8" s="86"/>
      <c r="Q8" s="86"/>
      <c r="R8" s="232">
        <f>Gegevensfunctiehuis!S8</f>
        <v>0</v>
      </c>
      <c r="S8" s="232">
        <f>Gegevensfunctiehuis!T8</f>
        <v>0</v>
      </c>
      <c r="T8" s="232">
        <f>Gegevensfunctiehuis!U8</f>
        <v>0</v>
      </c>
      <c r="U8" s="86"/>
      <c r="V8" s="232">
        <f>Gegevensfunctiehuis!V8</f>
        <v>0</v>
      </c>
      <c r="W8" s="86"/>
      <c r="X8" s="86"/>
    </row>
    <row r="9" spans="1:24" x14ac:dyDescent="0.2">
      <c r="A9" s="18" t="s">
        <v>18</v>
      </c>
      <c r="B9" s="69"/>
      <c r="C9" s="70"/>
      <c r="D9" s="70"/>
      <c r="E9" s="69"/>
      <c r="F9" s="69"/>
      <c r="G9" s="70"/>
      <c r="H9" s="69"/>
      <c r="I9" s="69"/>
      <c r="J9" s="80"/>
      <c r="K9" s="242" t="str">
        <f>Gegevensfunctiehuis!K10</f>
        <v>C</v>
      </c>
      <c r="L9" s="44"/>
      <c r="M9" s="69"/>
      <c r="N9" s="70"/>
      <c r="O9" s="70"/>
      <c r="P9" s="70"/>
      <c r="Q9" s="70"/>
      <c r="R9" s="232">
        <f>Gegevensfunctiehuis!S9</f>
        <v>0</v>
      </c>
      <c r="S9" s="232">
        <f>Gegevensfunctiehuis!T9</f>
        <v>0</v>
      </c>
      <c r="T9" s="232">
        <f>Gegevensfunctiehuis!U9</f>
        <v>0</v>
      </c>
      <c r="U9" s="70"/>
      <c r="V9" s="232">
        <f>Gegevensfunctiehuis!V9</f>
        <v>0</v>
      </c>
      <c r="W9" s="70"/>
      <c r="X9" s="70"/>
    </row>
    <row r="10" spans="1:24" x14ac:dyDescent="0.2">
      <c r="A10" s="18" t="s">
        <v>19</v>
      </c>
      <c r="B10" s="69"/>
      <c r="C10" s="70"/>
      <c r="D10" s="70"/>
      <c r="E10" s="69"/>
      <c r="F10" s="69"/>
      <c r="G10" s="70"/>
      <c r="H10" s="69"/>
      <c r="I10" s="69"/>
      <c r="J10" s="80"/>
      <c r="K10" s="242" t="str">
        <f>Gegevensfunctiehuis!K11</f>
        <v>I</v>
      </c>
      <c r="L10" s="44"/>
      <c r="M10" s="69"/>
      <c r="N10" s="70"/>
      <c r="O10" s="70"/>
      <c r="P10" s="70"/>
      <c r="Q10" s="70"/>
      <c r="R10" s="232">
        <f>Gegevensfunctiehuis!S10</f>
        <v>0</v>
      </c>
      <c r="S10" s="232">
        <f>Gegevensfunctiehuis!T10</f>
        <v>0</v>
      </c>
      <c r="T10" s="232">
        <f>Gegevensfunctiehuis!U10</f>
        <v>0</v>
      </c>
      <c r="U10" s="70"/>
      <c r="V10" s="232">
        <f>Gegevensfunctiehuis!V10</f>
        <v>0</v>
      </c>
      <c r="W10" s="70"/>
      <c r="X10" s="70"/>
    </row>
    <row r="11" spans="1:24" x14ac:dyDescent="0.2">
      <c r="A11" s="18" t="s">
        <v>20</v>
      </c>
      <c r="B11" s="69"/>
      <c r="C11" s="70"/>
      <c r="D11" s="70"/>
      <c r="E11" s="69"/>
      <c r="F11" s="69"/>
      <c r="G11" s="70"/>
      <c r="H11" s="69"/>
      <c r="I11" s="69"/>
      <c r="J11" s="80"/>
      <c r="K11" s="242" t="str">
        <f>Gegevensfunctiehuis!K12</f>
        <v>C</v>
      </c>
      <c r="L11" s="44"/>
      <c r="M11" s="69"/>
      <c r="N11" s="70"/>
      <c r="O11" s="70"/>
      <c r="P11" s="70"/>
      <c r="Q11" s="70"/>
      <c r="R11" s="232">
        <f>Gegevensfunctiehuis!S11</f>
        <v>0</v>
      </c>
      <c r="S11" s="232">
        <f>Gegevensfunctiehuis!T11</f>
        <v>0</v>
      </c>
      <c r="T11" s="232">
        <f>Gegevensfunctiehuis!U11</f>
        <v>0</v>
      </c>
      <c r="U11" s="70"/>
      <c r="V11" s="232">
        <f>Gegevensfunctiehuis!V11</f>
        <v>0</v>
      </c>
      <c r="W11" s="70"/>
      <c r="X11" s="70"/>
    </row>
    <row r="12" spans="1:24" x14ac:dyDescent="0.2">
      <c r="A12" s="18" t="s">
        <v>22</v>
      </c>
      <c r="B12" s="69"/>
      <c r="C12" s="70"/>
      <c r="D12" s="70"/>
      <c r="E12" s="69"/>
      <c r="F12" s="69"/>
      <c r="G12" s="70"/>
      <c r="H12" s="69"/>
      <c r="I12" s="69"/>
      <c r="J12" s="80"/>
      <c r="K12" s="242" t="str">
        <f>Gegevensfunctiehuis!K14</f>
        <v>C</v>
      </c>
      <c r="L12" s="44"/>
      <c r="M12" s="69"/>
      <c r="N12" s="70"/>
      <c r="O12" s="70"/>
      <c r="P12" s="70"/>
      <c r="Q12" s="70"/>
      <c r="R12" s="232">
        <f>Gegevensfunctiehuis!S12</f>
        <v>0</v>
      </c>
      <c r="S12" s="232">
        <f>Gegevensfunctiehuis!T12</f>
        <v>0</v>
      </c>
      <c r="T12" s="232">
        <f>Gegevensfunctiehuis!U12</f>
        <v>0</v>
      </c>
      <c r="U12" s="70"/>
      <c r="V12" s="232">
        <f>Gegevensfunctiehuis!V12</f>
        <v>0</v>
      </c>
      <c r="W12" s="70"/>
      <c r="X12" s="70"/>
    </row>
    <row r="13" spans="1:24" x14ac:dyDescent="0.2">
      <c r="A13" s="18" t="s">
        <v>45</v>
      </c>
      <c r="B13" s="72"/>
      <c r="C13" s="73"/>
      <c r="D13" s="73"/>
      <c r="E13" s="72"/>
      <c r="F13" s="72"/>
      <c r="G13" s="73"/>
      <c r="H13" s="72"/>
      <c r="I13" s="72"/>
      <c r="J13" s="81"/>
      <c r="K13" s="242" t="str">
        <f>Gegevensfunctiehuis!K16</f>
        <v>C</v>
      </c>
      <c r="L13" s="44"/>
      <c r="M13" s="69"/>
      <c r="N13" s="70"/>
      <c r="O13" s="70"/>
      <c r="P13" s="70"/>
      <c r="Q13" s="70"/>
      <c r="R13" s="233">
        <f>Gegevensfunctiehuis!S13</f>
        <v>0</v>
      </c>
      <c r="S13" s="233">
        <f>Gegevensfunctiehuis!T13</f>
        <v>0</v>
      </c>
      <c r="T13" s="233">
        <f>Gegevensfunctiehuis!U13</f>
        <v>0</v>
      </c>
      <c r="U13" s="73"/>
      <c r="V13" s="233">
        <f>Gegevensfunctiehuis!V13</f>
        <v>0</v>
      </c>
      <c r="W13" s="73"/>
      <c r="X13" s="73"/>
    </row>
    <row r="14" spans="1:24" x14ac:dyDescent="0.2">
      <c r="A14" s="11" t="s">
        <v>52</v>
      </c>
      <c r="B14" s="69"/>
      <c r="C14" s="70"/>
      <c r="D14" s="70"/>
      <c r="E14" s="70"/>
      <c r="F14" s="70"/>
      <c r="G14" s="70"/>
      <c r="H14" s="70"/>
      <c r="I14" s="70"/>
      <c r="J14" s="71"/>
      <c r="K14" s="43"/>
      <c r="L14" s="44"/>
      <c r="M14" s="69"/>
      <c r="N14" s="70"/>
      <c r="O14" s="70"/>
      <c r="P14" s="70"/>
      <c r="Q14" s="71"/>
      <c r="R14" s="245">
        <f>Gegevensfunctiehuis!S14</f>
        <v>0</v>
      </c>
      <c r="S14" s="245">
        <f>Gegevensfunctiehuis!T14</f>
        <v>0</v>
      </c>
      <c r="T14" s="245">
        <f>Gegevensfunctiehuis!U14</f>
        <v>0</v>
      </c>
      <c r="U14" s="238"/>
      <c r="V14" s="245">
        <f>Gegevensfunctiehuis!V14</f>
        <v>0</v>
      </c>
      <c r="W14" s="238"/>
      <c r="X14" s="238"/>
    </row>
    <row r="15" spans="1:24" x14ac:dyDescent="0.2">
      <c r="A15" s="2" t="s">
        <v>84</v>
      </c>
      <c r="B15" s="72"/>
      <c r="C15" s="73"/>
      <c r="D15" s="73"/>
      <c r="E15" s="73"/>
      <c r="F15" s="73"/>
      <c r="G15" s="73"/>
      <c r="H15" s="73"/>
      <c r="I15" s="73"/>
      <c r="J15" s="82"/>
      <c r="K15" s="243" t="str">
        <f>Gegevensfunctiehuis!K18</f>
        <v>C</v>
      </c>
      <c r="L15" s="46"/>
      <c r="M15" s="72"/>
      <c r="N15" s="73"/>
      <c r="O15" s="73"/>
      <c r="P15" s="73"/>
      <c r="Q15" s="82"/>
      <c r="R15" s="245"/>
      <c r="S15" s="245"/>
      <c r="T15" s="245"/>
      <c r="U15" s="238"/>
      <c r="V15" s="245"/>
      <c r="W15" s="238"/>
      <c r="X15" s="238"/>
    </row>
    <row r="16" spans="1:24" x14ac:dyDescent="0.2">
      <c r="A16" s="2" t="s">
        <v>89</v>
      </c>
      <c r="B16" s="72"/>
      <c r="C16" s="73"/>
      <c r="D16" s="73"/>
      <c r="E16" s="73"/>
      <c r="F16" s="73"/>
      <c r="G16" s="73"/>
      <c r="H16" s="73"/>
      <c r="I16" s="73"/>
      <c r="J16" s="82"/>
      <c r="K16" s="243" t="str">
        <f>Gegevensfunctiehuis!K19</f>
        <v>C</v>
      </c>
      <c r="L16" s="46"/>
      <c r="M16" s="72"/>
      <c r="N16" s="73"/>
      <c r="O16" s="73"/>
      <c r="P16" s="73"/>
      <c r="Q16" s="82"/>
      <c r="R16" s="245"/>
      <c r="S16" s="245"/>
      <c r="T16" s="245"/>
      <c r="U16" s="238"/>
      <c r="V16" s="245"/>
      <c r="W16" s="238"/>
      <c r="X16" s="238"/>
    </row>
    <row r="17" spans="1:24" x14ac:dyDescent="0.2">
      <c r="A17" s="20" t="s">
        <v>90</v>
      </c>
      <c r="B17" s="72"/>
      <c r="C17" s="73"/>
      <c r="D17" s="73"/>
      <c r="E17" s="73"/>
      <c r="F17" s="73"/>
      <c r="G17" s="73"/>
      <c r="H17" s="73"/>
      <c r="I17" s="73"/>
      <c r="J17" s="82"/>
      <c r="K17" s="243" t="str">
        <f>Gegevensfunctiehuis!K20</f>
        <v>C</v>
      </c>
      <c r="L17" s="46"/>
      <c r="M17" s="72"/>
      <c r="N17" s="73"/>
      <c r="O17" s="73"/>
      <c r="P17" s="73"/>
      <c r="Q17" s="82"/>
      <c r="R17" s="245"/>
      <c r="S17" s="245"/>
      <c r="T17" s="245"/>
      <c r="U17" s="238"/>
      <c r="V17" s="245"/>
      <c r="W17" s="238"/>
      <c r="X17" s="238"/>
    </row>
    <row r="18" spans="1:24" x14ac:dyDescent="0.2">
      <c r="A18" s="2" t="s">
        <v>91</v>
      </c>
      <c r="B18" s="72"/>
      <c r="C18" s="73"/>
      <c r="D18" s="73"/>
      <c r="E18" s="73"/>
      <c r="F18" s="73"/>
      <c r="G18" s="73"/>
      <c r="H18" s="73"/>
      <c r="I18" s="73"/>
      <c r="J18" s="82"/>
      <c r="K18" s="243" t="str">
        <f>Gegevensfunctiehuis!K21</f>
        <v>C</v>
      </c>
      <c r="L18" s="46"/>
      <c r="M18" s="72"/>
      <c r="N18" s="73"/>
      <c r="O18" s="73"/>
      <c r="P18" s="73"/>
      <c r="Q18" s="82"/>
      <c r="R18" s="245"/>
      <c r="S18" s="245"/>
      <c r="T18" s="245"/>
      <c r="U18" s="238"/>
      <c r="V18" s="245"/>
      <c r="W18" s="238"/>
      <c r="X18" s="238"/>
    </row>
    <row r="19" spans="1:24" x14ac:dyDescent="0.2">
      <c r="A19" s="2" t="s">
        <v>94</v>
      </c>
      <c r="B19" s="72"/>
      <c r="C19" s="73"/>
      <c r="D19" s="73"/>
      <c r="E19" s="73"/>
      <c r="F19" s="73"/>
      <c r="G19" s="73"/>
      <c r="H19" s="73"/>
      <c r="I19" s="73"/>
      <c r="J19" s="82"/>
      <c r="K19" s="243" t="str">
        <f>Gegevensfunctiehuis!K23</f>
        <v>C</v>
      </c>
      <c r="L19" s="46"/>
      <c r="M19" s="72"/>
      <c r="N19" s="73"/>
      <c r="O19" s="73"/>
      <c r="P19" s="73"/>
      <c r="Q19" s="82"/>
      <c r="R19" s="245"/>
      <c r="S19" s="245"/>
      <c r="T19" s="245"/>
      <c r="U19" s="238"/>
      <c r="V19" s="245"/>
      <c r="W19" s="238"/>
      <c r="X19" s="238"/>
    </row>
    <row r="20" spans="1:24" x14ac:dyDescent="0.2">
      <c r="A20" s="22" t="s">
        <v>95</v>
      </c>
      <c r="B20" s="72"/>
      <c r="C20" s="73"/>
      <c r="D20" s="73"/>
      <c r="E20" s="73"/>
      <c r="F20" s="73"/>
      <c r="G20" s="73"/>
      <c r="H20" s="73"/>
      <c r="I20" s="73"/>
      <c r="J20" s="82"/>
      <c r="K20" s="243" t="str">
        <f>Gegevensfunctiehuis!K24</f>
        <v>C</v>
      </c>
      <c r="L20" s="46"/>
      <c r="M20" s="72"/>
      <c r="N20" s="73"/>
      <c r="O20" s="73"/>
      <c r="P20" s="73"/>
      <c r="Q20" s="82"/>
      <c r="R20" s="245"/>
      <c r="S20" s="245"/>
      <c r="T20" s="245"/>
      <c r="U20" s="238"/>
      <c r="V20" s="245"/>
      <c r="W20" s="238"/>
      <c r="X20" s="238"/>
    </row>
    <row r="21" spans="1:24" x14ac:dyDescent="0.2">
      <c r="A21" s="22" t="s">
        <v>86</v>
      </c>
      <c r="B21" s="72"/>
      <c r="C21" s="73"/>
      <c r="D21" s="73"/>
      <c r="E21" s="73"/>
      <c r="F21" s="73"/>
      <c r="G21" s="73"/>
      <c r="H21" s="73"/>
      <c r="I21" s="73"/>
      <c r="J21" s="82"/>
      <c r="K21" s="243" t="str">
        <f>Gegevensfunctiehuis!K26</f>
        <v>C</v>
      </c>
      <c r="L21" s="46"/>
      <c r="M21" s="72"/>
      <c r="N21" s="73"/>
      <c r="O21" s="73"/>
      <c r="P21" s="73"/>
      <c r="Q21" s="82"/>
      <c r="R21" s="245"/>
      <c r="S21" s="245"/>
      <c r="T21" s="245"/>
      <c r="U21" s="238"/>
      <c r="V21" s="245"/>
      <c r="W21" s="238"/>
      <c r="X21" s="238"/>
    </row>
    <row r="22" spans="1:24" ht="16" thickBot="1" x14ac:dyDescent="0.25">
      <c r="A22" s="2" t="s">
        <v>88</v>
      </c>
      <c r="B22" s="72"/>
      <c r="C22" s="73"/>
      <c r="D22" s="73"/>
      <c r="E22" s="73"/>
      <c r="F22" s="73"/>
      <c r="G22" s="73"/>
      <c r="H22" s="73"/>
      <c r="I22" s="73"/>
      <c r="J22" s="82"/>
      <c r="K22" s="243" t="str">
        <f>Gegevensfunctiehuis!K28</f>
        <v>C</v>
      </c>
      <c r="L22" s="46"/>
      <c r="M22" s="72"/>
      <c r="N22" s="73"/>
      <c r="O22" s="73"/>
      <c r="P22" s="73"/>
      <c r="Q22" s="244"/>
      <c r="R22" s="251">
        <f>Gegevensfunctiehuis!S15</f>
        <v>0</v>
      </c>
      <c r="S22" s="251">
        <f>Gegevensfunctiehuis!T15</f>
        <v>0</v>
      </c>
      <c r="T22" s="251">
        <f>Gegevensfunctiehuis!U15</f>
        <v>0</v>
      </c>
      <c r="U22" s="252"/>
      <c r="V22" s="251">
        <f>Gegevensfunctiehuis!V15</f>
        <v>0</v>
      </c>
      <c r="W22" s="252"/>
      <c r="X22" s="252"/>
    </row>
    <row r="23" spans="1:24" ht="16" thickTop="1" x14ac:dyDescent="0.2">
      <c r="A23" s="33" t="s">
        <v>26</v>
      </c>
      <c r="B23" s="34"/>
      <c r="C23" s="29"/>
      <c r="D23" s="29"/>
      <c r="E23" s="29"/>
      <c r="F23" s="29"/>
      <c r="G23" s="29"/>
      <c r="H23" s="29"/>
      <c r="I23" s="29"/>
      <c r="J23" s="35"/>
      <c r="K23" s="25"/>
      <c r="L23" s="26"/>
      <c r="M23" s="36"/>
      <c r="N23" s="32"/>
      <c r="O23" s="32"/>
      <c r="P23" s="32"/>
      <c r="Q23" s="241"/>
      <c r="R23" s="250"/>
      <c r="S23" s="250"/>
      <c r="T23" s="250"/>
      <c r="U23" s="250"/>
      <c r="V23" s="250"/>
      <c r="W23" s="250"/>
      <c r="X23" s="253"/>
    </row>
    <row r="24" spans="1:24" x14ac:dyDescent="0.2">
      <c r="A24" s="37" t="s">
        <v>35</v>
      </c>
      <c r="B24" s="97">
        <f>Gegevensfunctiehuis!B30</f>
        <v>0</v>
      </c>
      <c r="C24" s="97">
        <f>Gegevensfunctiehuis!C30</f>
        <v>0</v>
      </c>
      <c r="D24" s="97" t="str">
        <f>Gegevensfunctiehuis!D30</f>
        <v>C</v>
      </c>
      <c r="E24" s="97">
        <f>Gegevensfunctiehuis!E30</f>
        <v>0</v>
      </c>
      <c r="F24" s="97">
        <f>Gegevensfunctiehuis!F30</f>
        <v>0</v>
      </c>
      <c r="G24" s="97">
        <f>Gegevensfunctiehuis!G30</f>
        <v>0</v>
      </c>
      <c r="H24" s="97">
        <f>Gegevensfunctiehuis!H30</f>
        <v>0</v>
      </c>
      <c r="I24" s="97">
        <f>Gegevensfunctiehuis!I30</f>
        <v>0</v>
      </c>
      <c r="J24" s="97">
        <f>Gegevensfunctiehuis!J30</f>
        <v>0</v>
      </c>
      <c r="K24" s="115" t="str">
        <f>Gegevensfunctiehuis!K30</f>
        <v>C</v>
      </c>
      <c r="L24" s="115" t="str">
        <f>Gegevensfunctiehuis!L30</f>
        <v>C</v>
      </c>
      <c r="M24" s="161" t="str">
        <f>Gegevensfunctiehuis!M30</f>
        <v>C</v>
      </c>
      <c r="N24" s="162">
        <f>Gegevensfunctiehuis!N30</f>
        <v>0</v>
      </c>
      <c r="O24" s="162">
        <f>Gegevensfunctiehuis!O30</f>
        <v>0</v>
      </c>
      <c r="P24" s="239">
        <f>Gegevensfunctiehuis!P30</f>
        <v>0</v>
      </c>
      <c r="Q24" s="234" t="str">
        <f>Gegevensfunctiehuis!Q30</f>
        <v>R</v>
      </c>
      <c r="R24" s="234">
        <f>Gegevensfunctiehuis!R30</f>
        <v>0</v>
      </c>
      <c r="S24" s="234">
        <f>Gegevensfunctiehuis!S30</f>
        <v>0</v>
      </c>
      <c r="T24" s="234">
        <f>Gegevensfunctiehuis!T30</f>
        <v>0</v>
      </c>
      <c r="U24" s="234">
        <f>Gegevensfunctiehuis!U30</f>
        <v>0</v>
      </c>
      <c r="V24" s="234">
        <f>Gegevensfunctiehuis!V30</f>
        <v>0</v>
      </c>
      <c r="W24" s="234">
        <f>Gegevensfunctiehuis!W30</f>
        <v>0</v>
      </c>
      <c r="X24" s="254" t="str">
        <f>Gegevensfunctiehuis!X30</f>
        <v>A</v>
      </c>
    </row>
    <row r="25" spans="1:24" x14ac:dyDescent="0.2">
      <c r="A25" s="37" t="s">
        <v>34</v>
      </c>
      <c r="B25" s="97">
        <f>Gegevensfunctiehuis!B31</f>
        <v>0</v>
      </c>
      <c r="C25" s="97">
        <f>Gegevensfunctiehuis!C31</f>
        <v>0</v>
      </c>
      <c r="D25" s="97" t="str">
        <f>Gegevensfunctiehuis!D31</f>
        <v>C</v>
      </c>
      <c r="E25" s="97" t="str">
        <f>Gegevensfunctiehuis!E31</f>
        <v>C</v>
      </c>
      <c r="F25" s="97">
        <f>Gegevensfunctiehuis!F31</f>
        <v>0</v>
      </c>
      <c r="G25" s="97">
        <f>Gegevensfunctiehuis!G31</f>
        <v>0</v>
      </c>
      <c r="H25" s="97">
        <f>Gegevensfunctiehuis!H31</f>
        <v>0</v>
      </c>
      <c r="I25" s="97">
        <f>Gegevensfunctiehuis!I31</f>
        <v>0</v>
      </c>
      <c r="J25" s="97">
        <f>Gegevensfunctiehuis!J31</f>
        <v>0</v>
      </c>
      <c r="K25" s="115" t="str">
        <f>Gegevensfunctiehuis!K31</f>
        <v>C</v>
      </c>
      <c r="L25" s="115">
        <f>Gegevensfunctiehuis!L31</f>
        <v>0</v>
      </c>
      <c r="M25" s="161" t="str">
        <f>Gegevensfunctiehuis!M31</f>
        <v>C</v>
      </c>
      <c r="N25" s="162">
        <f>Gegevensfunctiehuis!N31</f>
        <v>0</v>
      </c>
      <c r="O25" s="162">
        <f>Gegevensfunctiehuis!O31</f>
        <v>0</v>
      </c>
      <c r="P25" s="239">
        <f>Gegevensfunctiehuis!P31</f>
        <v>0</v>
      </c>
      <c r="Q25" s="234" t="str">
        <f>Gegevensfunctiehuis!Q31</f>
        <v>R</v>
      </c>
      <c r="R25" s="234">
        <f>Gegevensfunctiehuis!R31</f>
        <v>0</v>
      </c>
      <c r="S25" s="234">
        <f>Gegevensfunctiehuis!S31</f>
        <v>0</v>
      </c>
      <c r="T25" s="234">
        <f>Gegevensfunctiehuis!T31</f>
        <v>0</v>
      </c>
      <c r="U25" s="234">
        <f>Gegevensfunctiehuis!U31</f>
        <v>0</v>
      </c>
      <c r="V25" s="234">
        <f>Gegevensfunctiehuis!V31</f>
        <v>0</v>
      </c>
      <c r="W25" s="234">
        <f>Gegevensfunctiehuis!W31</f>
        <v>0</v>
      </c>
      <c r="X25" s="254" t="str">
        <f>Gegevensfunctiehuis!X31</f>
        <v>A</v>
      </c>
    </row>
    <row r="26" spans="1:24" x14ac:dyDescent="0.2">
      <c r="A26" s="37" t="s">
        <v>36</v>
      </c>
      <c r="B26" s="97">
        <f>Gegevensfunctiehuis!B32</f>
        <v>0</v>
      </c>
      <c r="C26" s="97" t="str">
        <f>Gegevensfunctiehuis!C32</f>
        <v>C</v>
      </c>
      <c r="D26" s="97">
        <f>Gegevensfunctiehuis!D32</f>
        <v>0</v>
      </c>
      <c r="E26" s="97">
        <f>Gegevensfunctiehuis!E32</f>
        <v>0</v>
      </c>
      <c r="F26" s="97">
        <f>Gegevensfunctiehuis!F32</f>
        <v>0</v>
      </c>
      <c r="G26" s="97">
        <f>Gegevensfunctiehuis!G32</f>
        <v>0</v>
      </c>
      <c r="H26" s="97">
        <f>Gegevensfunctiehuis!H32</f>
        <v>0</v>
      </c>
      <c r="I26" s="97">
        <f>Gegevensfunctiehuis!I32</f>
        <v>0</v>
      </c>
      <c r="J26" s="97">
        <f>Gegevensfunctiehuis!J32</f>
        <v>0</v>
      </c>
      <c r="K26" s="115" t="str">
        <f>Gegevensfunctiehuis!K32</f>
        <v>C</v>
      </c>
      <c r="L26" s="115" t="str">
        <f>Gegevensfunctiehuis!L32</f>
        <v>C</v>
      </c>
      <c r="M26" s="161" t="str">
        <f>Gegevensfunctiehuis!M32</f>
        <v>C</v>
      </c>
      <c r="N26" s="162">
        <f>Gegevensfunctiehuis!N32</f>
        <v>0</v>
      </c>
      <c r="O26" s="162">
        <f>Gegevensfunctiehuis!O32</f>
        <v>0</v>
      </c>
      <c r="P26" s="239">
        <f>Gegevensfunctiehuis!P32</f>
        <v>0</v>
      </c>
      <c r="Q26" s="234" t="str">
        <f>Gegevensfunctiehuis!Q32</f>
        <v>R</v>
      </c>
      <c r="R26" s="234">
        <f>Gegevensfunctiehuis!R32</f>
        <v>0</v>
      </c>
      <c r="S26" s="234">
        <f>Gegevensfunctiehuis!S32</f>
        <v>0</v>
      </c>
      <c r="T26" s="234" t="str">
        <f>Gegevensfunctiehuis!T32</f>
        <v>R</v>
      </c>
      <c r="U26" s="234">
        <f>Gegevensfunctiehuis!U32</f>
        <v>0</v>
      </c>
      <c r="V26" s="234">
        <f>Gegevensfunctiehuis!V32</f>
        <v>0</v>
      </c>
      <c r="W26" s="234">
        <f>Gegevensfunctiehuis!W32</f>
        <v>0</v>
      </c>
      <c r="X26" s="254" t="str">
        <f>Gegevensfunctiehuis!X32</f>
        <v>A</v>
      </c>
    </row>
    <row r="27" spans="1:24" x14ac:dyDescent="0.2">
      <c r="A27" s="37" t="s">
        <v>43</v>
      </c>
      <c r="B27" s="97">
        <f>Gegevensfunctiehuis!B33</f>
        <v>0</v>
      </c>
      <c r="C27" s="97">
        <f>Gegevensfunctiehuis!C33</f>
        <v>0</v>
      </c>
      <c r="D27" s="97">
        <f>Gegevensfunctiehuis!D33</f>
        <v>0</v>
      </c>
      <c r="E27" s="97">
        <f>Gegevensfunctiehuis!E33</f>
        <v>0</v>
      </c>
      <c r="F27" s="97">
        <f>Gegevensfunctiehuis!F33</f>
        <v>0</v>
      </c>
      <c r="G27" s="97">
        <f>Gegevensfunctiehuis!G33</f>
        <v>0</v>
      </c>
      <c r="H27" s="97">
        <f>Gegevensfunctiehuis!H33</f>
        <v>0</v>
      </c>
      <c r="I27" s="97">
        <f>Gegevensfunctiehuis!I33</f>
        <v>0</v>
      </c>
      <c r="J27" s="97">
        <f>Gegevensfunctiehuis!J33</f>
        <v>0</v>
      </c>
      <c r="K27" s="115" t="str">
        <f>Gegevensfunctiehuis!K33</f>
        <v>C</v>
      </c>
      <c r="L27" s="115" t="str">
        <f>Gegevensfunctiehuis!L33</f>
        <v>C</v>
      </c>
      <c r="M27" s="161" t="str">
        <f>Gegevensfunctiehuis!M33</f>
        <v>C</v>
      </c>
      <c r="N27" s="162">
        <f>Gegevensfunctiehuis!N33</f>
        <v>0</v>
      </c>
      <c r="O27" s="162">
        <f>Gegevensfunctiehuis!O33</f>
        <v>0</v>
      </c>
      <c r="P27" s="239">
        <f>Gegevensfunctiehuis!P33</f>
        <v>0</v>
      </c>
      <c r="Q27" s="234" t="str">
        <f>Gegevensfunctiehuis!Q33</f>
        <v>R</v>
      </c>
      <c r="R27" s="234">
        <f>Gegevensfunctiehuis!R33</f>
        <v>0</v>
      </c>
      <c r="S27" s="234">
        <f>Gegevensfunctiehuis!S33</f>
        <v>0</v>
      </c>
      <c r="T27" s="234">
        <f>Gegevensfunctiehuis!T33</f>
        <v>0</v>
      </c>
      <c r="U27" s="234">
        <f>Gegevensfunctiehuis!U33</f>
        <v>0</v>
      </c>
      <c r="V27" s="234">
        <f>Gegevensfunctiehuis!V33</f>
        <v>0</v>
      </c>
      <c r="W27" s="234">
        <f>Gegevensfunctiehuis!W33</f>
        <v>0</v>
      </c>
      <c r="X27" s="254" t="str">
        <f>Gegevensfunctiehuis!X33</f>
        <v>A</v>
      </c>
    </row>
    <row r="28" spans="1:24" x14ac:dyDescent="0.2">
      <c r="A28" s="37" t="s">
        <v>44</v>
      </c>
      <c r="B28" s="97">
        <f>Gegevensfunctiehuis!B34</f>
        <v>0</v>
      </c>
      <c r="C28" s="97">
        <f>Gegevensfunctiehuis!C34</f>
        <v>0</v>
      </c>
      <c r="D28" s="97">
        <f>Gegevensfunctiehuis!D34</f>
        <v>0</v>
      </c>
      <c r="E28" s="97">
        <f>Gegevensfunctiehuis!E34</f>
        <v>0</v>
      </c>
      <c r="F28" s="97">
        <f>Gegevensfunctiehuis!F34</f>
        <v>0</v>
      </c>
      <c r="G28" s="97">
        <f>Gegevensfunctiehuis!G34</f>
        <v>0</v>
      </c>
      <c r="H28" s="97">
        <f>Gegevensfunctiehuis!H34</f>
        <v>0</v>
      </c>
      <c r="I28" s="97">
        <f>Gegevensfunctiehuis!I34</f>
        <v>0</v>
      </c>
      <c r="J28" s="97">
        <f>Gegevensfunctiehuis!J34</f>
        <v>0</v>
      </c>
      <c r="K28" s="115" t="str">
        <f>Gegevensfunctiehuis!K34</f>
        <v>C</v>
      </c>
      <c r="L28" s="115" t="str">
        <f>Gegevensfunctiehuis!L34</f>
        <v>C</v>
      </c>
      <c r="M28" s="161" t="str">
        <f>Gegevensfunctiehuis!M34</f>
        <v>C</v>
      </c>
      <c r="N28" s="162">
        <f>Gegevensfunctiehuis!N34</f>
        <v>0</v>
      </c>
      <c r="O28" s="162">
        <f>Gegevensfunctiehuis!O34</f>
        <v>0</v>
      </c>
      <c r="P28" s="239">
        <f>Gegevensfunctiehuis!P34</f>
        <v>0</v>
      </c>
      <c r="Q28" s="234" t="str">
        <f>Gegevensfunctiehuis!Q34</f>
        <v>R</v>
      </c>
      <c r="R28" s="234">
        <f>Gegevensfunctiehuis!R34</f>
        <v>0</v>
      </c>
      <c r="S28" s="234">
        <f>Gegevensfunctiehuis!S34</f>
        <v>0</v>
      </c>
      <c r="T28" s="234" t="str">
        <f>Gegevensfunctiehuis!T34</f>
        <v>R</v>
      </c>
      <c r="U28" s="234">
        <f>Gegevensfunctiehuis!U34</f>
        <v>0</v>
      </c>
      <c r="V28" s="234">
        <f>Gegevensfunctiehuis!V34</f>
        <v>0</v>
      </c>
      <c r="W28" s="234">
        <f>Gegevensfunctiehuis!W34</f>
        <v>0</v>
      </c>
      <c r="X28" s="254" t="str">
        <f>Gegevensfunctiehuis!X34</f>
        <v>A</v>
      </c>
    </row>
    <row r="29" spans="1:24" ht="16" thickBot="1" x14ac:dyDescent="0.25">
      <c r="A29" s="38" t="s">
        <v>42</v>
      </c>
      <c r="B29" s="119">
        <f>Gegevensfunctiehuis!B35</f>
        <v>0</v>
      </c>
      <c r="C29" s="163" t="str">
        <f>Gegevensfunctiehuis!C35</f>
        <v>R</v>
      </c>
      <c r="D29" s="163" t="str">
        <f>Gegevensfunctiehuis!D35</f>
        <v>C</v>
      </c>
      <c r="E29" s="163">
        <f>Gegevensfunctiehuis!E35</f>
        <v>0</v>
      </c>
      <c r="F29" s="163">
        <f>Gegevensfunctiehuis!F35</f>
        <v>0</v>
      </c>
      <c r="G29" s="163">
        <f>Gegevensfunctiehuis!G35</f>
        <v>0</v>
      </c>
      <c r="H29" s="163">
        <f>Gegevensfunctiehuis!H35</f>
        <v>0</v>
      </c>
      <c r="I29" s="163">
        <f>Gegevensfunctiehuis!I35</f>
        <v>0</v>
      </c>
      <c r="J29" s="163">
        <f>Gegevensfunctiehuis!J35</f>
        <v>0</v>
      </c>
      <c r="K29" s="115" t="str">
        <f>Gegevensfunctiehuis!K35</f>
        <v>C</v>
      </c>
      <c r="L29" s="115">
        <f>Gegevensfunctiehuis!L35</f>
        <v>0</v>
      </c>
      <c r="M29" s="117" t="str">
        <f>Gegevensfunctiehuis!M35</f>
        <v>C</v>
      </c>
      <c r="N29" s="164">
        <f>Gegevensfunctiehuis!N35</f>
        <v>0</v>
      </c>
      <c r="O29" s="164">
        <f>Gegevensfunctiehuis!O35</f>
        <v>0</v>
      </c>
      <c r="P29" s="240">
        <f>Gegevensfunctiehuis!P35</f>
        <v>0</v>
      </c>
      <c r="Q29" s="255" t="str">
        <f>Gegevensfunctiehuis!Q35</f>
        <v>R</v>
      </c>
      <c r="R29" s="255">
        <f>Gegevensfunctiehuis!R35</f>
        <v>0</v>
      </c>
      <c r="S29" s="255">
        <f>Gegevensfunctiehuis!S35</f>
        <v>0</v>
      </c>
      <c r="T29" s="255" t="str">
        <f>Gegevensfunctiehuis!T35</f>
        <v>R</v>
      </c>
      <c r="U29" s="255">
        <f>Gegevensfunctiehuis!U35</f>
        <v>0</v>
      </c>
      <c r="V29" s="255">
        <f>Gegevensfunctiehuis!V35</f>
        <v>0</v>
      </c>
      <c r="W29" s="255">
        <f>Gegevensfunctiehuis!W35</f>
        <v>0</v>
      </c>
      <c r="X29" s="256" t="str">
        <f>Gegevensfunctiehuis!X35</f>
        <v>A</v>
      </c>
    </row>
    <row r="30" spans="1:24" ht="16" thickTop="1" x14ac:dyDescent="0.2">
      <c r="A30" s="24" t="s">
        <v>27</v>
      </c>
      <c r="B30" s="67"/>
      <c r="C30" s="68"/>
      <c r="D30" s="68"/>
      <c r="E30" s="68"/>
      <c r="F30" s="68"/>
      <c r="G30" s="68"/>
      <c r="H30" s="68"/>
      <c r="I30" s="68"/>
      <c r="J30" s="78"/>
      <c r="K30" s="41"/>
      <c r="L30" s="42"/>
      <c r="M30" s="67"/>
      <c r="N30" s="68"/>
      <c r="O30" s="68"/>
      <c r="P30" s="68"/>
      <c r="Q30" s="68"/>
      <c r="R30" s="205"/>
      <c r="S30" s="205"/>
      <c r="T30" s="205"/>
      <c r="U30" s="68"/>
      <c r="V30" s="205"/>
      <c r="W30" s="68"/>
      <c r="X30" s="68"/>
    </row>
    <row r="31" spans="1:24" x14ac:dyDescent="0.2">
      <c r="A31" s="15" t="s">
        <v>48</v>
      </c>
      <c r="B31" s="87"/>
      <c r="C31" s="87"/>
      <c r="D31" s="87"/>
      <c r="E31" s="87"/>
      <c r="F31" s="87"/>
      <c r="G31" s="87"/>
      <c r="H31" s="87"/>
      <c r="I31" s="87"/>
      <c r="J31" s="88"/>
      <c r="K31" s="165" t="str">
        <f>Gegevensfunctiehuis!K39</f>
        <v>C/I</v>
      </c>
      <c r="L31" s="166">
        <f>Gegevensfunctiehuis!L39</f>
        <v>0</v>
      </c>
      <c r="M31" s="89"/>
      <c r="N31" s="91"/>
      <c r="O31" s="75"/>
      <c r="P31" s="75"/>
      <c r="Q31" s="76"/>
      <c r="R31" s="200"/>
      <c r="S31" s="200"/>
      <c r="T31" s="200"/>
      <c r="U31" s="75"/>
      <c r="V31" s="200"/>
      <c r="W31" s="77"/>
      <c r="X31" s="77"/>
    </row>
    <row r="32" spans="1:24" x14ac:dyDescent="0.2">
      <c r="A32" s="15" t="s">
        <v>50</v>
      </c>
      <c r="B32" s="69"/>
      <c r="C32" s="70"/>
      <c r="D32" s="70"/>
      <c r="E32" s="70"/>
      <c r="F32" s="70"/>
      <c r="G32" s="70"/>
      <c r="H32" s="70"/>
      <c r="I32" s="70"/>
      <c r="J32" s="169"/>
      <c r="K32" s="167" t="str">
        <f>Gegevensfunctiehuis!K41</f>
        <v>I</v>
      </c>
      <c r="L32" s="173">
        <f>Gegevensfunctiehuis!L41</f>
        <v>0</v>
      </c>
      <c r="M32" s="69"/>
      <c r="N32" s="70"/>
      <c r="O32" s="70"/>
      <c r="P32" s="70"/>
      <c r="Q32" s="70"/>
      <c r="R32" s="200"/>
      <c r="S32" s="200"/>
      <c r="T32" s="200"/>
      <c r="U32" s="70"/>
      <c r="V32" s="200"/>
      <c r="W32" s="70"/>
      <c r="X32" s="70"/>
    </row>
    <row r="33" spans="1:24" s="17" customFormat="1" x14ac:dyDescent="0.2">
      <c r="A33" s="15" t="s">
        <v>57</v>
      </c>
      <c r="B33" s="69"/>
      <c r="C33" s="70"/>
      <c r="D33" s="70"/>
      <c r="E33" s="70"/>
      <c r="F33" s="70"/>
      <c r="G33" s="70"/>
      <c r="H33" s="70"/>
      <c r="I33" s="70"/>
      <c r="J33" s="170"/>
      <c r="K33" s="168" t="str">
        <f>Gegevensfunctiehuis!K42</f>
        <v>I</v>
      </c>
      <c r="L33" s="174">
        <f>Gegevensfunctiehuis!L42</f>
        <v>0</v>
      </c>
      <c r="M33" s="69"/>
      <c r="N33" s="70"/>
      <c r="O33" s="70"/>
      <c r="P33" s="70"/>
      <c r="Q33" s="70"/>
      <c r="R33" s="224"/>
      <c r="S33" s="224"/>
      <c r="T33" s="224"/>
      <c r="U33" s="73"/>
      <c r="V33" s="224"/>
      <c r="W33" s="73"/>
      <c r="X33" s="73"/>
    </row>
    <row r="34" spans="1:24" ht="16" thickBot="1" x14ac:dyDescent="0.25">
      <c r="A34" s="65" t="s">
        <v>51</v>
      </c>
      <c r="B34" s="87"/>
      <c r="C34" s="87"/>
      <c r="D34" s="87"/>
      <c r="E34" s="87"/>
      <c r="F34" s="87"/>
      <c r="G34" s="87"/>
      <c r="H34" s="87"/>
      <c r="I34" s="87"/>
      <c r="J34" s="88"/>
      <c r="K34" s="171" t="str">
        <f>Gegevensfunctiehuis!K43</f>
        <v>I</v>
      </c>
      <c r="L34" s="172">
        <f>Gegevensfunctiehuis!L43</f>
        <v>0</v>
      </c>
      <c r="M34" s="89"/>
      <c r="N34" s="91"/>
      <c r="O34" s="75"/>
      <c r="P34" s="75"/>
      <c r="Q34" s="249"/>
      <c r="R34" s="231"/>
      <c r="S34" s="231"/>
      <c r="T34" s="231"/>
      <c r="U34" s="238"/>
      <c r="V34" s="231"/>
      <c r="W34" s="238"/>
      <c r="X34" s="238"/>
    </row>
    <row r="35" spans="1:24" ht="16" thickTop="1" x14ac:dyDescent="0.2">
      <c r="R35" s="246"/>
      <c r="S35" s="246"/>
      <c r="T35" s="246"/>
      <c r="U35" s="247"/>
      <c r="V35" s="246"/>
      <c r="W35" s="247"/>
    </row>
    <row r="36" spans="1:24" s="17" customFormat="1" x14ac:dyDescent="0.2">
      <c r="R36" s="246"/>
      <c r="S36" s="246"/>
      <c r="T36" s="246"/>
      <c r="U36" s="248"/>
      <c r="V36" s="246"/>
      <c r="W36" s="248"/>
    </row>
    <row r="37" spans="1:24" s="17" customFormat="1" x14ac:dyDescent="0.2">
      <c r="R37" s="246"/>
      <c r="S37" s="246"/>
      <c r="T37" s="246"/>
      <c r="U37" s="248"/>
      <c r="V37" s="246"/>
      <c r="W37" s="248"/>
    </row>
    <row r="38" spans="1:24" x14ac:dyDescent="0.2">
      <c r="A38" s="21"/>
      <c r="R38" s="246"/>
      <c r="S38" s="246"/>
      <c r="T38" s="246"/>
      <c r="U38" s="247"/>
      <c r="V38" s="246"/>
      <c r="W38" s="247"/>
    </row>
    <row r="39" spans="1:24" x14ac:dyDescent="0.2">
      <c r="R39" s="246"/>
      <c r="S39" s="246"/>
      <c r="T39" s="246"/>
      <c r="U39" s="247"/>
      <c r="V39" s="246"/>
      <c r="W39" s="247"/>
    </row>
    <row r="40" spans="1:24" x14ac:dyDescent="0.2">
      <c r="R40" s="246"/>
      <c r="S40" s="246"/>
      <c r="T40" s="246"/>
      <c r="U40" s="247"/>
      <c r="V40" s="246"/>
      <c r="W40" s="247"/>
    </row>
    <row r="41" spans="1:24" x14ac:dyDescent="0.2">
      <c r="A41" s="21"/>
      <c r="R41" s="246"/>
      <c r="S41" s="246"/>
      <c r="T41" s="246"/>
      <c r="U41" s="247"/>
      <c r="V41" s="246"/>
      <c r="W41" s="247"/>
    </row>
    <row r="42" spans="1:24" x14ac:dyDescent="0.2">
      <c r="R42" s="246"/>
      <c r="S42" s="246"/>
      <c r="T42" s="246"/>
      <c r="U42" s="247"/>
      <c r="V42" s="246"/>
      <c r="W42" s="247"/>
    </row>
    <row r="43" spans="1:24" x14ac:dyDescent="0.2">
      <c r="R43" s="246"/>
      <c r="S43" s="246"/>
      <c r="T43" s="246"/>
      <c r="U43" s="247"/>
      <c r="V43" s="246"/>
      <c r="W43" s="247"/>
    </row>
    <row r="44" spans="1:24" x14ac:dyDescent="0.2">
      <c r="R44" s="246"/>
      <c r="S44" s="246"/>
      <c r="T44" s="246"/>
      <c r="U44" s="247"/>
      <c r="V44" s="246"/>
      <c r="W44" s="247"/>
    </row>
    <row r="45" spans="1:24" x14ac:dyDescent="0.2">
      <c r="R45" s="246"/>
      <c r="S45" s="246"/>
      <c r="T45" s="246"/>
      <c r="U45" s="247"/>
      <c r="V45" s="246"/>
      <c r="W45" s="247"/>
    </row>
    <row r="46" spans="1:24" x14ac:dyDescent="0.2">
      <c r="R46" s="212"/>
      <c r="S46" s="212"/>
      <c r="T46" s="212"/>
      <c r="V46" s="212"/>
    </row>
    <row r="47" spans="1:24" x14ac:dyDescent="0.2">
      <c r="R47" s="212"/>
      <c r="S47" s="229"/>
      <c r="T47" s="212"/>
      <c r="V47" s="212"/>
    </row>
    <row r="48" spans="1:24" x14ac:dyDescent="0.2">
      <c r="R48" s="212"/>
      <c r="S48" s="212"/>
      <c r="T48" s="212"/>
      <c r="V48" s="212"/>
    </row>
    <row r="49" spans="1:22" x14ac:dyDescent="0.2">
      <c r="R49" s="212"/>
      <c r="S49" s="212"/>
      <c r="T49" s="212"/>
      <c r="V49" s="212"/>
    </row>
    <row r="50" spans="1:22" x14ac:dyDescent="0.2">
      <c r="R50" s="212"/>
      <c r="S50" s="212"/>
      <c r="T50" s="212"/>
      <c r="V50" s="212"/>
    </row>
    <row r="51" spans="1:22" x14ac:dyDescent="0.2">
      <c r="R51" s="225"/>
      <c r="S51" s="225"/>
      <c r="T51" s="225"/>
      <c r="V51" s="227"/>
    </row>
    <row r="56" spans="1:22" x14ac:dyDescent="0.2">
      <c r="A56" s="19"/>
    </row>
  </sheetData>
  <sheetProtection password="C9FD"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Zeros="0" workbookViewId="0">
      <pane ySplit="1" topLeftCell="A2" activePane="bottomLeft" state="frozen"/>
      <selection pane="bottomLeft" activeCell="V1" sqref="V1"/>
    </sheetView>
  </sheetViews>
  <sheetFormatPr baseColWidth="10" defaultRowHeight="15" x14ac:dyDescent="0.2"/>
  <cols>
    <col min="1" max="1" width="47.83203125" customWidth="1"/>
    <col min="2" max="21" width="5.83203125" customWidth="1"/>
    <col min="22" max="22" width="5.83203125" style="196" customWidth="1"/>
    <col min="23" max="24" width="5.83203125" customWidth="1"/>
  </cols>
  <sheetData>
    <row r="1" spans="1:24" s="7" customFormat="1" ht="144" thickBot="1" x14ac:dyDescent="0.25">
      <c r="A1" s="23" t="s">
        <v>55</v>
      </c>
      <c r="B1" s="8" t="s">
        <v>0</v>
      </c>
      <c r="C1" s="8" t="s">
        <v>1</v>
      </c>
      <c r="D1" s="8" t="s">
        <v>2</v>
      </c>
      <c r="E1" s="8" t="s">
        <v>3</v>
      </c>
      <c r="F1" s="8" t="s">
        <v>32</v>
      </c>
      <c r="G1" s="8" t="s">
        <v>5</v>
      </c>
      <c r="H1" s="8" t="s">
        <v>4</v>
      </c>
      <c r="I1" s="8" t="s">
        <v>6</v>
      </c>
      <c r="J1" s="8" t="s">
        <v>33</v>
      </c>
      <c r="K1" s="9" t="s">
        <v>31</v>
      </c>
      <c r="L1" s="9" t="s">
        <v>30</v>
      </c>
      <c r="M1" s="27" t="s">
        <v>29</v>
      </c>
      <c r="N1" s="6" t="s">
        <v>28</v>
      </c>
      <c r="O1" s="6" t="s">
        <v>38</v>
      </c>
      <c r="P1" s="6" t="s">
        <v>58</v>
      </c>
      <c r="Q1" s="179" t="s">
        <v>37</v>
      </c>
      <c r="R1" s="211" t="s">
        <v>97</v>
      </c>
      <c r="S1" s="208" t="s">
        <v>92</v>
      </c>
      <c r="T1" s="211" t="s">
        <v>93</v>
      </c>
      <c r="U1" s="179" t="s">
        <v>41</v>
      </c>
      <c r="V1" s="208" t="s">
        <v>98</v>
      </c>
      <c r="W1" s="179" t="s">
        <v>39</v>
      </c>
      <c r="X1" s="179" t="s">
        <v>40</v>
      </c>
    </row>
    <row r="2" spans="1:24" ht="16" thickTop="1" x14ac:dyDescent="0.2">
      <c r="A2" s="10" t="s">
        <v>25</v>
      </c>
      <c r="B2" s="69"/>
      <c r="C2" s="70"/>
      <c r="D2" s="70"/>
      <c r="E2" s="70"/>
      <c r="F2" s="70"/>
      <c r="G2" s="70"/>
      <c r="H2" s="70"/>
      <c r="I2" s="70"/>
      <c r="J2" s="70"/>
      <c r="K2" s="70"/>
      <c r="L2" s="71"/>
      <c r="M2" s="267"/>
      <c r="N2" s="69"/>
      <c r="O2" s="70"/>
      <c r="P2" s="71"/>
      <c r="Q2" s="259"/>
      <c r="R2" s="231"/>
      <c r="S2" s="231"/>
      <c r="T2" s="231"/>
      <c r="U2" s="259"/>
      <c r="V2" s="231"/>
      <c r="W2" s="259"/>
      <c r="X2" s="259"/>
    </row>
    <row r="3" spans="1:24" x14ac:dyDescent="0.2">
      <c r="A3" s="1" t="s">
        <v>22</v>
      </c>
      <c r="B3" s="69"/>
      <c r="C3" s="70"/>
      <c r="D3" s="70"/>
      <c r="E3" s="69"/>
      <c r="F3" s="69"/>
      <c r="G3" s="70"/>
      <c r="H3" s="69"/>
      <c r="I3" s="69"/>
      <c r="J3" s="80"/>
      <c r="K3" s="70"/>
      <c r="L3" s="71"/>
      <c r="M3" s="263" t="s">
        <v>11</v>
      </c>
      <c r="N3" s="69"/>
      <c r="O3" s="70"/>
      <c r="P3" s="71"/>
      <c r="Q3" s="245">
        <f>Gegevensfunctiehuis!Q3</f>
        <v>0</v>
      </c>
      <c r="R3" s="245">
        <f>Gegevensfunctiehuis!R3</f>
        <v>0</v>
      </c>
      <c r="S3" s="245">
        <f>Gegevensfunctiehuis!S3</f>
        <v>0</v>
      </c>
      <c r="T3" s="245">
        <f>Gegevensfunctiehuis!T3</f>
        <v>0</v>
      </c>
      <c r="U3" s="245">
        <f>Gegevensfunctiehuis!U3</f>
        <v>0</v>
      </c>
      <c r="V3" s="245">
        <f>Gegevensfunctiehuis!V3</f>
        <v>0</v>
      </c>
      <c r="W3" s="245">
        <f>Gegevensfunctiehuis!W3</f>
        <v>0</v>
      </c>
      <c r="X3" s="245">
        <f>Gegevensfunctiehuis!X3</f>
        <v>0</v>
      </c>
    </row>
    <row r="4" spans="1:24" ht="16" thickBot="1" x14ac:dyDescent="0.25">
      <c r="A4" s="47" t="s">
        <v>45</v>
      </c>
      <c r="B4" s="72"/>
      <c r="C4" s="73"/>
      <c r="D4" s="73"/>
      <c r="E4" s="72"/>
      <c r="F4" s="72"/>
      <c r="G4" s="73"/>
      <c r="H4" s="72"/>
      <c r="I4" s="72"/>
      <c r="J4" s="81"/>
      <c r="K4" s="73"/>
      <c r="L4" s="82"/>
      <c r="M4" s="268" t="s">
        <v>11</v>
      </c>
      <c r="N4" s="72"/>
      <c r="O4" s="73"/>
      <c r="P4" s="82"/>
      <c r="Q4" s="251">
        <f>Gegevensfunctiehuis!Q4</f>
        <v>0</v>
      </c>
      <c r="R4" s="251">
        <f>Gegevensfunctiehuis!R4</f>
        <v>0</v>
      </c>
      <c r="S4" s="251">
        <f>Gegevensfunctiehuis!S4</f>
        <v>0</v>
      </c>
      <c r="T4" s="251">
        <f>Gegevensfunctiehuis!T4</f>
        <v>0</v>
      </c>
      <c r="U4" s="251">
        <f>Gegevensfunctiehuis!U4</f>
        <v>0</v>
      </c>
      <c r="V4" s="251">
        <f>Gegevensfunctiehuis!V4</f>
        <v>0</v>
      </c>
      <c r="W4" s="251">
        <f>Gegevensfunctiehuis!W4</f>
        <v>0</v>
      </c>
      <c r="X4" s="251">
        <f>Gegevensfunctiehuis!X4</f>
        <v>0</v>
      </c>
    </row>
    <row r="5" spans="1:24" ht="16" thickTop="1" x14ac:dyDescent="0.2">
      <c r="A5" s="49" t="s">
        <v>52</v>
      </c>
      <c r="B5" s="34"/>
      <c r="C5" s="29"/>
      <c r="D5" s="29"/>
      <c r="E5" s="29"/>
      <c r="F5" s="29"/>
      <c r="G5" s="29"/>
      <c r="H5" s="29"/>
      <c r="I5" s="29"/>
      <c r="J5" s="29"/>
      <c r="K5" s="30"/>
      <c r="L5" s="54"/>
      <c r="M5" s="56"/>
      <c r="N5" s="55"/>
      <c r="O5" s="32"/>
      <c r="P5" s="32"/>
      <c r="Q5" s="258"/>
      <c r="R5" s="258"/>
      <c r="S5" s="258"/>
      <c r="T5" s="258"/>
      <c r="U5" s="258"/>
      <c r="V5" s="258"/>
      <c r="W5" s="258"/>
      <c r="X5" s="187"/>
    </row>
    <row r="6" spans="1:24" x14ac:dyDescent="0.2">
      <c r="A6" s="50" t="s">
        <v>84</v>
      </c>
      <c r="B6" s="97">
        <f>Gegevensfunctiehuis!B18</f>
        <v>0</v>
      </c>
      <c r="C6" s="97" t="str">
        <f>Gegevensfunctiehuis!C18</f>
        <v>C</v>
      </c>
      <c r="D6" s="97" t="str">
        <f>Gegevensfunctiehuis!D18</f>
        <v>I</v>
      </c>
      <c r="E6" s="97" t="str">
        <f>Gegevensfunctiehuis!E18</f>
        <v>I</v>
      </c>
      <c r="F6" s="97">
        <f>Gegevensfunctiehuis!F18</f>
        <v>0</v>
      </c>
      <c r="G6" s="97">
        <f>Gegevensfunctiehuis!G18</f>
        <v>0</v>
      </c>
      <c r="H6" s="97">
        <f>Gegevensfunctiehuis!H18</f>
        <v>0</v>
      </c>
      <c r="I6" s="97">
        <f>Gegevensfunctiehuis!I18</f>
        <v>0</v>
      </c>
      <c r="J6" s="97">
        <f>Gegevensfunctiehuis!J18</f>
        <v>0</v>
      </c>
      <c r="K6" s="115" t="str">
        <f>Gegevensfunctiehuis!K18</f>
        <v>C</v>
      </c>
      <c r="L6" s="115" t="str">
        <f>Gegevensfunctiehuis!L18</f>
        <v>C</v>
      </c>
      <c r="M6" s="161" t="str">
        <f>Gegevensfunctiehuis!M18</f>
        <v>R</v>
      </c>
      <c r="N6" s="162">
        <f>Gegevensfunctiehuis!N18</f>
        <v>0</v>
      </c>
      <c r="O6" s="162">
        <f>Gegevensfunctiehuis!O18</f>
        <v>0</v>
      </c>
      <c r="P6" s="162">
        <f>Gegevensfunctiehuis!P18</f>
        <v>0</v>
      </c>
      <c r="Q6" s="188" t="str">
        <f>Gegevensfunctiehuis!Q18</f>
        <v>C</v>
      </c>
      <c r="R6" s="188">
        <f>Gegevensfunctiehuis!R18</f>
        <v>0</v>
      </c>
      <c r="S6" s="188">
        <f>Gegevensfunctiehuis!S18</f>
        <v>0</v>
      </c>
      <c r="T6" s="188">
        <f>Gegevensfunctiehuis!T18</f>
        <v>0</v>
      </c>
      <c r="U6" s="188">
        <f>Gegevensfunctiehuis!U18</f>
        <v>0</v>
      </c>
      <c r="V6" s="188">
        <f>Gegevensfunctiehuis!V18</f>
        <v>0</v>
      </c>
      <c r="W6" s="188">
        <f>Gegevensfunctiehuis!W18</f>
        <v>0</v>
      </c>
      <c r="X6" s="189" t="str">
        <f>Gegevensfunctiehuis!X18</f>
        <v>A</v>
      </c>
    </row>
    <row r="7" spans="1:24" x14ac:dyDescent="0.2">
      <c r="A7" s="50" t="s">
        <v>89</v>
      </c>
      <c r="B7" s="97">
        <f>Gegevensfunctiehuis!B19</f>
        <v>0</v>
      </c>
      <c r="C7" s="97" t="str">
        <f>Gegevensfunctiehuis!C19</f>
        <v>C</v>
      </c>
      <c r="D7" s="97">
        <f>Gegevensfunctiehuis!D19</f>
        <v>0</v>
      </c>
      <c r="E7" s="97">
        <f>Gegevensfunctiehuis!E19</f>
        <v>0</v>
      </c>
      <c r="F7" s="97">
        <f>Gegevensfunctiehuis!F19</f>
        <v>0</v>
      </c>
      <c r="G7" s="97">
        <f>Gegevensfunctiehuis!G19</f>
        <v>0</v>
      </c>
      <c r="H7" s="97">
        <f>Gegevensfunctiehuis!H19</f>
        <v>0</v>
      </c>
      <c r="I7" s="97">
        <f>Gegevensfunctiehuis!I19</f>
        <v>0</v>
      </c>
      <c r="J7" s="97">
        <f>Gegevensfunctiehuis!J19</f>
        <v>0</v>
      </c>
      <c r="K7" s="115" t="str">
        <f>Gegevensfunctiehuis!K19</f>
        <v>C</v>
      </c>
      <c r="L7" s="115">
        <f>Gegevensfunctiehuis!L19</f>
        <v>0</v>
      </c>
      <c r="M7" s="161" t="str">
        <f>Gegevensfunctiehuis!M19</f>
        <v>C</v>
      </c>
      <c r="N7" s="162">
        <f>Gegevensfunctiehuis!N19</f>
        <v>0</v>
      </c>
      <c r="O7" s="162">
        <f>Gegevensfunctiehuis!O19</f>
        <v>0</v>
      </c>
      <c r="P7" s="162">
        <f>Gegevensfunctiehuis!P19</f>
        <v>0</v>
      </c>
      <c r="Q7" s="188" t="str">
        <f>Gegevensfunctiehuis!Q19</f>
        <v>R</v>
      </c>
      <c r="R7" s="188">
        <f>Gegevensfunctiehuis!R19</f>
        <v>0</v>
      </c>
      <c r="S7" s="188">
        <f>Gegevensfunctiehuis!S19</f>
        <v>0</v>
      </c>
      <c r="T7" s="188">
        <f>Gegevensfunctiehuis!T19</f>
        <v>0</v>
      </c>
      <c r="U7" s="188">
        <f>Gegevensfunctiehuis!U19</f>
        <v>0</v>
      </c>
      <c r="V7" s="188" t="str">
        <f>Gegevensfunctiehuis!V19</f>
        <v>A</v>
      </c>
      <c r="W7" s="188">
        <f>Gegevensfunctiehuis!W19</f>
        <v>0</v>
      </c>
      <c r="X7" s="189">
        <f>Gegevensfunctiehuis!X19</f>
        <v>0</v>
      </c>
    </row>
    <row r="8" spans="1:24" x14ac:dyDescent="0.2">
      <c r="A8" s="51" t="s">
        <v>90</v>
      </c>
      <c r="B8" s="97">
        <f>Gegevensfunctiehuis!B20</f>
        <v>0</v>
      </c>
      <c r="C8" s="97">
        <f>Gegevensfunctiehuis!C20</f>
        <v>0</v>
      </c>
      <c r="D8" s="97">
        <f>Gegevensfunctiehuis!D20</f>
        <v>0</v>
      </c>
      <c r="E8" s="97">
        <f>Gegevensfunctiehuis!E20</f>
        <v>0</v>
      </c>
      <c r="F8" s="97">
        <f>Gegevensfunctiehuis!F20</f>
        <v>0</v>
      </c>
      <c r="G8" s="97">
        <f>Gegevensfunctiehuis!G20</f>
        <v>0</v>
      </c>
      <c r="H8" s="97">
        <f>Gegevensfunctiehuis!H20</f>
        <v>0</v>
      </c>
      <c r="I8" s="97">
        <f>Gegevensfunctiehuis!I20</f>
        <v>0</v>
      </c>
      <c r="J8" s="97">
        <f>Gegevensfunctiehuis!J20</f>
        <v>0</v>
      </c>
      <c r="K8" s="115" t="str">
        <f>Gegevensfunctiehuis!K20</f>
        <v>C</v>
      </c>
      <c r="L8" s="115">
        <f>Gegevensfunctiehuis!L20</f>
        <v>0</v>
      </c>
      <c r="M8" s="161" t="str">
        <f>Gegevensfunctiehuis!M20</f>
        <v>C</v>
      </c>
      <c r="N8" s="162">
        <f>Gegevensfunctiehuis!N20</f>
        <v>0</v>
      </c>
      <c r="O8" s="162">
        <f>Gegevensfunctiehuis!O20</f>
        <v>0</v>
      </c>
      <c r="P8" s="162">
        <f>Gegevensfunctiehuis!P20</f>
        <v>0</v>
      </c>
      <c r="Q8" s="188" t="str">
        <f>Gegevensfunctiehuis!Q20</f>
        <v>R</v>
      </c>
      <c r="R8" s="188">
        <f>Gegevensfunctiehuis!R20</f>
        <v>0</v>
      </c>
      <c r="S8" s="188">
        <f>Gegevensfunctiehuis!S20</f>
        <v>0</v>
      </c>
      <c r="T8" s="188">
        <f>Gegevensfunctiehuis!T20</f>
        <v>0</v>
      </c>
      <c r="U8" s="188">
        <f>Gegevensfunctiehuis!U20</f>
        <v>0</v>
      </c>
      <c r="V8" s="188">
        <f>Gegevensfunctiehuis!V20</f>
        <v>0</v>
      </c>
      <c r="W8" s="188">
        <f>Gegevensfunctiehuis!W20</f>
        <v>0</v>
      </c>
      <c r="X8" s="189" t="str">
        <f>Gegevensfunctiehuis!X20</f>
        <v>A</v>
      </c>
    </row>
    <row r="9" spans="1:24" x14ac:dyDescent="0.2">
      <c r="A9" s="50" t="s">
        <v>91</v>
      </c>
      <c r="B9" s="97">
        <f>Gegevensfunctiehuis!B21</f>
        <v>0</v>
      </c>
      <c r="C9" s="97">
        <f>Gegevensfunctiehuis!C21</f>
        <v>0</v>
      </c>
      <c r="D9" s="97">
        <f>Gegevensfunctiehuis!D21</f>
        <v>0</v>
      </c>
      <c r="E9" s="97">
        <f>Gegevensfunctiehuis!E21</f>
        <v>0</v>
      </c>
      <c r="F9" s="97">
        <f>Gegevensfunctiehuis!F21</f>
        <v>0</v>
      </c>
      <c r="G9" s="97">
        <f>Gegevensfunctiehuis!G21</f>
        <v>0</v>
      </c>
      <c r="H9" s="97">
        <f>Gegevensfunctiehuis!H21</f>
        <v>0</v>
      </c>
      <c r="I9" s="97">
        <f>Gegevensfunctiehuis!I21</f>
        <v>0</v>
      </c>
      <c r="J9" s="97">
        <f>Gegevensfunctiehuis!J21</f>
        <v>0</v>
      </c>
      <c r="K9" s="115" t="str">
        <f>Gegevensfunctiehuis!K21</f>
        <v>C</v>
      </c>
      <c r="L9" s="115">
        <f>Gegevensfunctiehuis!L21</f>
        <v>0</v>
      </c>
      <c r="M9" s="161" t="str">
        <f>Gegevensfunctiehuis!M21</f>
        <v>C</v>
      </c>
      <c r="N9" s="162">
        <f>Gegevensfunctiehuis!N21</f>
        <v>0</v>
      </c>
      <c r="O9" s="162">
        <f>Gegevensfunctiehuis!O21</f>
        <v>0</v>
      </c>
      <c r="P9" s="162">
        <f>Gegevensfunctiehuis!P21</f>
        <v>0</v>
      </c>
      <c r="Q9" s="188">
        <f>Gegevensfunctiehuis!Q21</f>
        <v>0</v>
      </c>
      <c r="R9" s="188" t="str">
        <f>Gegevensfunctiehuis!R21</f>
        <v>R</v>
      </c>
      <c r="S9" s="188">
        <f>Gegevensfunctiehuis!S21</f>
        <v>0</v>
      </c>
      <c r="T9" s="188">
        <f>Gegevensfunctiehuis!T21</f>
        <v>0</v>
      </c>
      <c r="U9" s="188">
        <f>Gegevensfunctiehuis!U21</f>
        <v>0</v>
      </c>
      <c r="V9" s="188">
        <f>Gegevensfunctiehuis!V21</f>
        <v>0</v>
      </c>
      <c r="W9" s="188" t="str">
        <f>Gegevensfunctiehuis!W21</f>
        <v>I</v>
      </c>
      <c r="X9" s="189" t="str">
        <f>Gegevensfunctiehuis!X21</f>
        <v>A</v>
      </c>
    </row>
    <row r="10" spans="1:24" x14ac:dyDescent="0.2">
      <c r="A10" s="52" t="s">
        <v>85</v>
      </c>
      <c r="B10" s="97">
        <f>Gegevensfunctiehuis!B22</f>
        <v>0</v>
      </c>
      <c r="C10" s="97">
        <f>Gegevensfunctiehuis!C22</f>
        <v>0</v>
      </c>
      <c r="D10" s="97">
        <f>Gegevensfunctiehuis!D22</f>
        <v>0</v>
      </c>
      <c r="E10" s="97">
        <f>Gegevensfunctiehuis!E22</f>
        <v>0</v>
      </c>
      <c r="F10" s="97">
        <f>Gegevensfunctiehuis!F22</f>
        <v>0</v>
      </c>
      <c r="G10" s="97">
        <f>Gegevensfunctiehuis!G22</f>
        <v>0</v>
      </c>
      <c r="H10" s="97">
        <f>Gegevensfunctiehuis!H22</f>
        <v>0</v>
      </c>
      <c r="I10" s="97">
        <f>Gegevensfunctiehuis!I22</f>
        <v>0</v>
      </c>
      <c r="J10" s="97">
        <f>Gegevensfunctiehuis!J22</f>
        <v>0</v>
      </c>
      <c r="K10" s="115">
        <f>Gegevensfunctiehuis!K22</f>
        <v>0</v>
      </c>
      <c r="L10" s="115">
        <f>Gegevensfunctiehuis!L22</f>
        <v>0</v>
      </c>
      <c r="M10" s="161" t="str">
        <f>Gegevensfunctiehuis!M22</f>
        <v>C</v>
      </c>
      <c r="N10" s="162">
        <f>Gegevensfunctiehuis!N22</f>
        <v>0</v>
      </c>
      <c r="O10" s="162">
        <f>Gegevensfunctiehuis!O22</f>
        <v>0</v>
      </c>
      <c r="P10" s="162">
        <f>Gegevensfunctiehuis!P22</f>
        <v>0</v>
      </c>
      <c r="Q10" s="188" t="str">
        <f>Gegevensfunctiehuis!Q22</f>
        <v>C</v>
      </c>
      <c r="R10" s="188">
        <f>Gegevensfunctiehuis!R22</f>
        <v>0</v>
      </c>
      <c r="S10" s="188" t="str">
        <f>Gegevensfunctiehuis!S22</f>
        <v>R</v>
      </c>
      <c r="T10" s="188" t="str">
        <f>Gegevensfunctiehuis!T22</f>
        <v>R</v>
      </c>
      <c r="U10" s="188">
        <f>Gegevensfunctiehuis!U22</f>
        <v>0</v>
      </c>
      <c r="V10" s="188">
        <f>Gegevensfunctiehuis!V22</f>
        <v>0</v>
      </c>
      <c r="W10" s="188">
        <f>Gegevensfunctiehuis!W22</f>
        <v>0</v>
      </c>
      <c r="X10" s="189" t="str">
        <f>Gegevensfunctiehuis!X22</f>
        <v>A</v>
      </c>
    </row>
    <row r="11" spans="1:24" x14ac:dyDescent="0.2">
      <c r="A11" s="50" t="s">
        <v>94</v>
      </c>
      <c r="B11" s="97">
        <f>Gegevensfunctiehuis!B23</f>
        <v>0</v>
      </c>
      <c r="C11" s="97">
        <f>Gegevensfunctiehuis!C23</f>
        <v>0</v>
      </c>
      <c r="D11" s="97" t="str">
        <f>Gegevensfunctiehuis!D23</f>
        <v>C</v>
      </c>
      <c r="E11" s="97">
        <f>Gegevensfunctiehuis!E23</f>
        <v>0</v>
      </c>
      <c r="F11" s="97">
        <f>Gegevensfunctiehuis!F23</f>
        <v>0</v>
      </c>
      <c r="G11" s="97">
        <f>Gegevensfunctiehuis!G23</f>
        <v>0</v>
      </c>
      <c r="H11" s="97">
        <f>Gegevensfunctiehuis!H23</f>
        <v>0</v>
      </c>
      <c r="I11" s="97">
        <f>Gegevensfunctiehuis!I23</f>
        <v>0</v>
      </c>
      <c r="J11" s="97">
        <f>Gegevensfunctiehuis!J23</f>
        <v>0</v>
      </c>
      <c r="K11" s="115" t="str">
        <f>Gegevensfunctiehuis!K23</f>
        <v>C</v>
      </c>
      <c r="L11" s="115">
        <f>Gegevensfunctiehuis!L23</f>
        <v>0</v>
      </c>
      <c r="M11" s="161" t="str">
        <f>Gegevensfunctiehuis!M23</f>
        <v>C</v>
      </c>
      <c r="N11" s="162">
        <f>Gegevensfunctiehuis!N23</f>
        <v>0</v>
      </c>
      <c r="O11" s="162">
        <f>Gegevensfunctiehuis!O23</f>
        <v>0</v>
      </c>
      <c r="P11" s="162">
        <f>Gegevensfunctiehuis!P23</f>
        <v>0</v>
      </c>
      <c r="Q11" s="188" t="str">
        <f>Gegevensfunctiehuis!Q23</f>
        <v>A</v>
      </c>
      <c r="R11" s="188">
        <f>Gegevensfunctiehuis!R23</f>
        <v>0</v>
      </c>
      <c r="S11" s="188">
        <f>Gegevensfunctiehuis!S23</f>
        <v>0</v>
      </c>
      <c r="T11" s="188" t="str">
        <f>Gegevensfunctiehuis!T23</f>
        <v>R</v>
      </c>
      <c r="U11" s="188">
        <f>Gegevensfunctiehuis!U23</f>
        <v>0</v>
      </c>
      <c r="V11" s="188">
        <f>Gegevensfunctiehuis!V23</f>
        <v>0</v>
      </c>
      <c r="W11" s="188">
        <f>Gegevensfunctiehuis!W23</f>
        <v>0</v>
      </c>
      <c r="X11" s="189">
        <f>Gegevensfunctiehuis!X23</f>
        <v>0</v>
      </c>
    </row>
    <row r="12" spans="1:24" x14ac:dyDescent="0.2">
      <c r="A12" s="52" t="s">
        <v>95</v>
      </c>
      <c r="B12" s="97">
        <f>Gegevensfunctiehuis!B24</f>
        <v>0</v>
      </c>
      <c r="C12" s="97" t="str">
        <f>Gegevensfunctiehuis!C24</f>
        <v>R</v>
      </c>
      <c r="D12" s="97" t="str">
        <f>Gegevensfunctiehuis!D24</f>
        <v>C</v>
      </c>
      <c r="E12" s="97" t="str">
        <f>Gegevensfunctiehuis!E24</f>
        <v>C</v>
      </c>
      <c r="F12" s="97">
        <f>Gegevensfunctiehuis!F24</f>
        <v>0</v>
      </c>
      <c r="G12" s="97">
        <f>Gegevensfunctiehuis!G24</f>
        <v>0</v>
      </c>
      <c r="H12" s="97" t="str">
        <f>Gegevensfunctiehuis!H24</f>
        <v>R</v>
      </c>
      <c r="I12" s="97">
        <f>Gegevensfunctiehuis!I24</f>
        <v>0</v>
      </c>
      <c r="J12" s="97">
        <f>Gegevensfunctiehuis!J24</f>
        <v>0</v>
      </c>
      <c r="K12" s="115" t="str">
        <f>Gegevensfunctiehuis!K24</f>
        <v>C</v>
      </c>
      <c r="L12" s="115">
        <f>Gegevensfunctiehuis!L24</f>
        <v>0</v>
      </c>
      <c r="M12" s="161" t="str">
        <f>Gegevensfunctiehuis!M24</f>
        <v>C</v>
      </c>
      <c r="N12" s="162">
        <f>Gegevensfunctiehuis!N24</f>
        <v>0</v>
      </c>
      <c r="O12" s="162">
        <f>Gegevensfunctiehuis!O24</f>
        <v>0</v>
      </c>
      <c r="P12" s="162">
        <f>Gegevensfunctiehuis!P24</f>
        <v>0</v>
      </c>
      <c r="Q12" s="188" t="str">
        <f>Gegevensfunctiehuis!Q24</f>
        <v>R</v>
      </c>
      <c r="R12" s="188">
        <f>Gegevensfunctiehuis!R24</f>
        <v>0</v>
      </c>
      <c r="S12" s="188">
        <f>Gegevensfunctiehuis!S24</f>
        <v>0</v>
      </c>
      <c r="T12" s="188" t="str">
        <f>Gegevensfunctiehuis!T24</f>
        <v>R</v>
      </c>
      <c r="U12" s="188">
        <f>Gegevensfunctiehuis!U24</f>
        <v>0</v>
      </c>
      <c r="V12" s="188">
        <f>Gegevensfunctiehuis!V24</f>
        <v>0</v>
      </c>
      <c r="W12" s="188">
        <f>Gegevensfunctiehuis!W24</f>
        <v>0</v>
      </c>
      <c r="X12" s="189" t="str">
        <f>Gegevensfunctiehuis!X24</f>
        <v>A</v>
      </c>
    </row>
    <row r="13" spans="1:24" x14ac:dyDescent="0.2">
      <c r="A13" s="52" t="s">
        <v>96</v>
      </c>
      <c r="B13" s="97">
        <f>Gegevensfunctiehuis!B25</f>
        <v>0</v>
      </c>
      <c r="C13" s="97" t="str">
        <f>Gegevensfunctiehuis!C25</f>
        <v>C</v>
      </c>
      <c r="D13" s="97" t="str">
        <f>Gegevensfunctiehuis!D25</f>
        <v>C</v>
      </c>
      <c r="E13" s="97" t="str">
        <f>Gegevensfunctiehuis!E25</f>
        <v>C</v>
      </c>
      <c r="F13" s="97">
        <f>Gegevensfunctiehuis!F25</f>
        <v>0</v>
      </c>
      <c r="G13" s="97">
        <f>Gegevensfunctiehuis!G25</f>
        <v>0</v>
      </c>
      <c r="H13" s="97">
        <f>Gegevensfunctiehuis!H25</f>
        <v>0</v>
      </c>
      <c r="I13" s="97">
        <f>Gegevensfunctiehuis!I25</f>
        <v>0</v>
      </c>
      <c r="J13" s="97">
        <f>Gegevensfunctiehuis!J25</f>
        <v>0</v>
      </c>
      <c r="K13" s="115">
        <f>Gegevensfunctiehuis!K25</f>
        <v>0</v>
      </c>
      <c r="L13" s="115">
        <f>Gegevensfunctiehuis!L25</f>
        <v>0</v>
      </c>
      <c r="M13" s="161" t="str">
        <f>Gegevensfunctiehuis!M25</f>
        <v>C</v>
      </c>
      <c r="N13" s="162">
        <f>Gegevensfunctiehuis!N25</f>
        <v>0</v>
      </c>
      <c r="O13" s="162">
        <f>Gegevensfunctiehuis!O25</f>
        <v>0</v>
      </c>
      <c r="P13" s="162">
        <f>Gegevensfunctiehuis!P25</f>
        <v>0</v>
      </c>
      <c r="Q13" s="188" t="str">
        <f>Gegevensfunctiehuis!Q25</f>
        <v>A</v>
      </c>
      <c r="R13" s="188">
        <f>Gegevensfunctiehuis!R25</f>
        <v>0</v>
      </c>
      <c r="S13" s="188">
        <f>Gegevensfunctiehuis!S25</f>
        <v>0</v>
      </c>
      <c r="T13" s="188" t="str">
        <f>Gegevensfunctiehuis!T25</f>
        <v>R</v>
      </c>
      <c r="U13" s="188">
        <f>Gegevensfunctiehuis!U25</f>
        <v>0</v>
      </c>
      <c r="V13" s="188">
        <f>Gegevensfunctiehuis!V25</f>
        <v>0</v>
      </c>
      <c r="W13" s="188">
        <f>Gegevensfunctiehuis!W25</f>
        <v>0</v>
      </c>
      <c r="X13" s="189">
        <f>Gegevensfunctiehuis!X25</f>
        <v>0</v>
      </c>
    </row>
    <row r="14" spans="1:24" x14ac:dyDescent="0.2">
      <c r="A14" s="52" t="s">
        <v>86</v>
      </c>
      <c r="B14" s="97">
        <f>Gegevensfunctiehuis!B26</f>
        <v>0</v>
      </c>
      <c r="C14" s="97" t="str">
        <f>Gegevensfunctiehuis!C26</f>
        <v>C</v>
      </c>
      <c r="D14" s="97" t="str">
        <f>Gegevensfunctiehuis!D26</f>
        <v>C</v>
      </c>
      <c r="E14" s="97">
        <f>Gegevensfunctiehuis!E26</f>
        <v>0</v>
      </c>
      <c r="F14" s="97">
        <f>Gegevensfunctiehuis!F26</f>
        <v>0</v>
      </c>
      <c r="G14" s="97">
        <f>Gegevensfunctiehuis!G26</f>
        <v>0</v>
      </c>
      <c r="H14" s="97" t="str">
        <f>Gegevensfunctiehuis!H26</f>
        <v>C</v>
      </c>
      <c r="I14" s="97">
        <f>Gegevensfunctiehuis!I26</f>
        <v>0</v>
      </c>
      <c r="J14" s="97">
        <f>Gegevensfunctiehuis!J26</f>
        <v>0</v>
      </c>
      <c r="K14" s="115" t="str">
        <f>Gegevensfunctiehuis!K26</f>
        <v>C</v>
      </c>
      <c r="L14" s="115">
        <f>Gegevensfunctiehuis!L26</f>
        <v>0</v>
      </c>
      <c r="M14" s="161" t="str">
        <f>Gegevensfunctiehuis!M26</f>
        <v>R</v>
      </c>
      <c r="N14" s="162">
        <f>Gegevensfunctiehuis!N26</f>
        <v>0</v>
      </c>
      <c r="O14" s="162">
        <f>Gegevensfunctiehuis!O26</f>
        <v>0</v>
      </c>
      <c r="P14" s="162">
        <f>Gegevensfunctiehuis!P26</f>
        <v>0</v>
      </c>
      <c r="Q14" s="188" t="str">
        <f>Gegevensfunctiehuis!Q26</f>
        <v>I</v>
      </c>
      <c r="R14" s="188">
        <f>Gegevensfunctiehuis!R26</f>
        <v>0</v>
      </c>
      <c r="S14" s="188">
        <f>Gegevensfunctiehuis!S26</f>
        <v>0</v>
      </c>
      <c r="T14" s="188">
        <f>Gegevensfunctiehuis!T26</f>
        <v>0</v>
      </c>
      <c r="U14" s="188">
        <f>Gegevensfunctiehuis!U26</f>
        <v>0</v>
      </c>
      <c r="V14" s="188">
        <f>Gegevensfunctiehuis!V26</f>
        <v>0</v>
      </c>
      <c r="W14" s="188">
        <f>Gegevensfunctiehuis!W26</f>
        <v>0</v>
      </c>
      <c r="X14" s="189" t="str">
        <f>Gegevensfunctiehuis!X26</f>
        <v>A</v>
      </c>
    </row>
    <row r="15" spans="1:24" x14ac:dyDescent="0.2">
      <c r="A15" s="52" t="s">
        <v>87</v>
      </c>
      <c r="B15" s="97">
        <f>Gegevensfunctiehuis!B27</f>
        <v>0</v>
      </c>
      <c r="C15" s="97" t="str">
        <f>Gegevensfunctiehuis!C27</f>
        <v>C</v>
      </c>
      <c r="D15" s="97" t="str">
        <f>Gegevensfunctiehuis!D27</f>
        <v>C</v>
      </c>
      <c r="E15" s="97">
        <f>Gegevensfunctiehuis!E27</f>
        <v>0</v>
      </c>
      <c r="F15" s="97">
        <f>Gegevensfunctiehuis!F27</f>
        <v>0</v>
      </c>
      <c r="G15" s="97">
        <f>Gegevensfunctiehuis!G27</f>
        <v>0</v>
      </c>
      <c r="H15" s="97">
        <f>Gegevensfunctiehuis!H27</f>
        <v>0</v>
      </c>
      <c r="I15" s="97">
        <f>Gegevensfunctiehuis!I27</f>
        <v>0</v>
      </c>
      <c r="J15" s="97">
        <f>Gegevensfunctiehuis!J27</f>
        <v>0</v>
      </c>
      <c r="K15" s="115">
        <f>Gegevensfunctiehuis!K27</f>
        <v>0</v>
      </c>
      <c r="L15" s="115">
        <f>Gegevensfunctiehuis!L27</f>
        <v>0</v>
      </c>
      <c r="M15" s="161" t="str">
        <f>Gegevensfunctiehuis!M27</f>
        <v>C</v>
      </c>
      <c r="N15" s="162">
        <f>Gegevensfunctiehuis!N27</f>
        <v>0</v>
      </c>
      <c r="O15" s="162">
        <f>Gegevensfunctiehuis!O27</f>
        <v>0</v>
      </c>
      <c r="P15" s="162">
        <f>Gegevensfunctiehuis!P27</f>
        <v>0</v>
      </c>
      <c r="Q15" s="188" t="str">
        <f>Gegevensfunctiehuis!Q27</f>
        <v>A</v>
      </c>
      <c r="R15" s="188">
        <f>Gegevensfunctiehuis!R27</f>
        <v>0</v>
      </c>
      <c r="S15" s="188">
        <f>Gegevensfunctiehuis!S27</f>
        <v>0</v>
      </c>
      <c r="T15" s="188" t="str">
        <f>Gegevensfunctiehuis!T27</f>
        <v>R</v>
      </c>
      <c r="U15" s="188">
        <f>Gegevensfunctiehuis!U27</f>
        <v>0</v>
      </c>
      <c r="V15" s="188">
        <f>Gegevensfunctiehuis!V27</f>
        <v>0</v>
      </c>
      <c r="W15" s="188">
        <f>Gegevensfunctiehuis!W27</f>
        <v>0</v>
      </c>
      <c r="X15" s="189">
        <f>Gegevensfunctiehuis!X27</f>
        <v>0</v>
      </c>
    </row>
    <row r="16" spans="1:24" ht="16" thickBot="1" x14ac:dyDescent="0.25">
      <c r="A16" s="53" t="s">
        <v>88</v>
      </c>
      <c r="B16" s="163">
        <f>Gegevensfunctiehuis!B28</f>
        <v>0</v>
      </c>
      <c r="C16" s="163" t="str">
        <f>Gegevensfunctiehuis!C28</f>
        <v>C</v>
      </c>
      <c r="D16" s="163" t="str">
        <f>Gegevensfunctiehuis!D28</f>
        <v>C</v>
      </c>
      <c r="E16" s="163">
        <f>Gegevensfunctiehuis!E28</f>
        <v>0</v>
      </c>
      <c r="F16" s="163">
        <f>Gegevensfunctiehuis!F28</f>
        <v>0</v>
      </c>
      <c r="G16" s="163">
        <f>Gegevensfunctiehuis!G28</f>
        <v>0</v>
      </c>
      <c r="H16" s="163" t="str">
        <f>Gegevensfunctiehuis!H28</f>
        <v>C</v>
      </c>
      <c r="I16" s="163">
        <f>Gegevensfunctiehuis!I28</f>
        <v>0</v>
      </c>
      <c r="J16" s="163">
        <f>Gegevensfunctiehuis!J28</f>
        <v>0</v>
      </c>
      <c r="K16" s="116" t="str">
        <f>Gegevensfunctiehuis!K28</f>
        <v>C</v>
      </c>
      <c r="L16" s="116">
        <f>Gegevensfunctiehuis!L28</f>
        <v>0</v>
      </c>
      <c r="M16" s="161" t="str">
        <f>Gegevensfunctiehuis!M28</f>
        <v>C</v>
      </c>
      <c r="N16" s="118" t="str">
        <f>Gegevensfunctiehuis!N28</f>
        <v>C</v>
      </c>
      <c r="O16" s="164">
        <f>Gegevensfunctiehuis!O28</f>
        <v>0</v>
      </c>
      <c r="P16" s="164" t="str">
        <f>Gegevensfunctiehuis!P28</f>
        <v>C</v>
      </c>
      <c r="Q16" s="190" t="str">
        <f>Gegevensfunctiehuis!Q28</f>
        <v>R</v>
      </c>
      <c r="R16" s="190">
        <f>Gegevensfunctiehuis!R28</f>
        <v>0</v>
      </c>
      <c r="S16" s="190">
        <f>Gegevensfunctiehuis!S28</f>
        <v>0</v>
      </c>
      <c r="T16" s="190" t="str">
        <f>Gegevensfunctiehuis!T28</f>
        <v>C</v>
      </c>
      <c r="U16" s="190">
        <f>Gegevensfunctiehuis!U28</f>
        <v>0</v>
      </c>
      <c r="V16" s="190">
        <f>Gegevensfunctiehuis!V28</f>
        <v>0</v>
      </c>
      <c r="W16" s="190">
        <f>Gegevensfunctiehuis!W28</f>
        <v>0</v>
      </c>
      <c r="X16" s="191" t="str">
        <f>Gegevensfunctiehuis!X28</f>
        <v>A</v>
      </c>
    </row>
    <row r="17" spans="1:26" ht="16" thickTop="1" x14ac:dyDescent="0.2">
      <c r="A17" s="48" t="s">
        <v>26</v>
      </c>
      <c r="B17" s="67"/>
      <c r="C17" s="68"/>
      <c r="D17" s="68"/>
      <c r="E17" s="68"/>
      <c r="F17" s="68"/>
      <c r="G17" s="68"/>
      <c r="H17" s="68"/>
      <c r="I17" s="68"/>
      <c r="J17" s="68"/>
      <c r="K17" s="68"/>
      <c r="L17" s="78"/>
      <c r="M17" s="263"/>
      <c r="N17" s="67"/>
      <c r="O17" s="68"/>
      <c r="P17" s="78"/>
      <c r="Q17" s="260"/>
      <c r="R17" s="260"/>
      <c r="S17" s="260"/>
      <c r="T17" s="260"/>
      <c r="U17" s="260"/>
      <c r="V17" s="260"/>
      <c r="W17" s="260"/>
      <c r="X17" s="260"/>
    </row>
    <row r="18" spans="1:26" x14ac:dyDescent="0.2">
      <c r="A18" s="3" t="s">
        <v>35</v>
      </c>
      <c r="B18" s="69"/>
      <c r="C18" s="70"/>
      <c r="D18" s="70"/>
      <c r="E18" s="70"/>
      <c r="F18" s="70"/>
      <c r="G18" s="70"/>
      <c r="H18" s="70"/>
      <c r="I18" s="70"/>
      <c r="J18" s="70"/>
      <c r="K18" s="70"/>
      <c r="L18" s="71"/>
      <c r="M18" s="262" t="str">
        <f>Gegevensfunctiehuis!M30</f>
        <v>C</v>
      </c>
      <c r="N18" s="69"/>
      <c r="O18" s="70"/>
      <c r="P18" s="71"/>
      <c r="Q18" s="245"/>
      <c r="R18" s="245"/>
      <c r="S18" s="245"/>
      <c r="T18" s="245"/>
      <c r="U18" s="245"/>
      <c r="V18" s="245"/>
      <c r="W18" s="245"/>
      <c r="X18" s="245"/>
    </row>
    <row r="19" spans="1:26" x14ac:dyDescent="0.2">
      <c r="A19" s="3" t="s">
        <v>34</v>
      </c>
      <c r="B19" s="69"/>
      <c r="C19" s="70"/>
      <c r="D19" s="70"/>
      <c r="E19" s="70"/>
      <c r="F19" s="70"/>
      <c r="G19" s="70"/>
      <c r="H19" s="70"/>
      <c r="I19" s="70"/>
      <c r="J19" s="70"/>
      <c r="K19" s="70"/>
      <c r="L19" s="71"/>
      <c r="M19" s="262" t="str">
        <f>Gegevensfunctiehuis!M31</f>
        <v>C</v>
      </c>
      <c r="N19" s="69"/>
      <c r="O19" s="70"/>
      <c r="P19" s="71"/>
      <c r="Q19" s="245"/>
      <c r="R19" s="245"/>
      <c r="S19" s="245"/>
      <c r="T19" s="245"/>
      <c r="U19" s="245"/>
      <c r="V19" s="245"/>
      <c r="W19" s="245"/>
      <c r="X19" s="245"/>
    </row>
    <row r="20" spans="1:26" x14ac:dyDescent="0.2">
      <c r="A20" s="3" t="s">
        <v>36</v>
      </c>
      <c r="B20" s="69"/>
      <c r="C20" s="70"/>
      <c r="D20" s="70"/>
      <c r="E20" s="70"/>
      <c r="F20" s="70"/>
      <c r="G20" s="70"/>
      <c r="H20" s="70"/>
      <c r="I20" s="70"/>
      <c r="J20" s="70"/>
      <c r="K20" s="70"/>
      <c r="L20" s="71"/>
      <c r="M20" s="262" t="str">
        <f>Gegevensfunctiehuis!M32</f>
        <v>C</v>
      </c>
      <c r="N20" s="69"/>
      <c r="O20" s="70"/>
      <c r="P20" s="71"/>
      <c r="Q20" s="245"/>
      <c r="R20" s="245"/>
      <c r="S20" s="245"/>
      <c r="T20" s="245"/>
      <c r="U20" s="245"/>
      <c r="V20" s="245"/>
      <c r="W20" s="245"/>
      <c r="X20" s="245"/>
    </row>
    <row r="21" spans="1:26" x14ac:dyDescent="0.2">
      <c r="A21" s="3" t="s">
        <v>43</v>
      </c>
      <c r="B21" s="69"/>
      <c r="C21" s="70"/>
      <c r="D21" s="70"/>
      <c r="E21" s="70"/>
      <c r="F21" s="70"/>
      <c r="G21" s="70"/>
      <c r="H21" s="70"/>
      <c r="I21" s="70"/>
      <c r="J21" s="70"/>
      <c r="K21" s="70"/>
      <c r="L21" s="71"/>
      <c r="M21" s="262" t="str">
        <f>Gegevensfunctiehuis!M33</f>
        <v>C</v>
      </c>
      <c r="N21" s="69"/>
      <c r="O21" s="70"/>
      <c r="P21" s="71"/>
      <c r="Q21" s="245"/>
      <c r="R21" s="245"/>
      <c r="S21" s="245"/>
      <c r="T21" s="245"/>
      <c r="U21" s="245"/>
      <c r="V21" s="245"/>
      <c r="W21" s="245"/>
      <c r="X21" s="245"/>
    </row>
    <row r="22" spans="1:26" x14ac:dyDescent="0.2">
      <c r="A22" s="3" t="s">
        <v>44</v>
      </c>
      <c r="B22" s="69"/>
      <c r="C22" s="70"/>
      <c r="D22" s="70"/>
      <c r="E22" s="70"/>
      <c r="F22" s="70"/>
      <c r="G22" s="70"/>
      <c r="H22" s="70"/>
      <c r="I22" s="70"/>
      <c r="J22" s="70"/>
      <c r="K22" s="70"/>
      <c r="L22" s="71"/>
      <c r="M22" s="262" t="str">
        <f>Gegevensfunctiehuis!M34</f>
        <v>C</v>
      </c>
      <c r="N22" s="69"/>
      <c r="O22" s="70"/>
      <c r="P22" s="70"/>
      <c r="Q22" s="68"/>
      <c r="R22" s="205"/>
      <c r="S22" s="205"/>
      <c r="T22" s="205"/>
      <c r="U22" s="68"/>
      <c r="V22" s="205"/>
      <c r="W22" s="68"/>
      <c r="X22" s="68"/>
    </row>
    <row r="23" spans="1:26" x14ac:dyDescent="0.2">
      <c r="A23" s="3" t="s">
        <v>42</v>
      </c>
      <c r="B23" s="69"/>
      <c r="C23" s="70"/>
      <c r="D23" s="70"/>
      <c r="E23" s="70"/>
      <c r="F23" s="70"/>
      <c r="G23" s="70"/>
      <c r="H23" s="70"/>
      <c r="I23" s="70"/>
      <c r="J23" s="70"/>
      <c r="K23" s="70"/>
      <c r="L23" s="71"/>
      <c r="M23" s="262" t="str">
        <f>Gegevensfunctiehuis!M35</f>
        <v>C</v>
      </c>
      <c r="N23" s="69"/>
      <c r="O23" s="70"/>
      <c r="P23" s="70"/>
      <c r="Q23" s="90"/>
      <c r="R23" s="200"/>
      <c r="S23" s="200"/>
      <c r="T23" s="200"/>
      <c r="U23" s="90"/>
      <c r="V23" s="200"/>
      <c r="W23" s="90"/>
      <c r="X23" s="90"/>
    </row>
    <row r="24" spans="1:26" x14ac:dyDescent="0.2">
      <c r="A24" s="13" t="s">
        <v>27</v>
      </c>
      <c r="B24" s="69"/>
      <c r="C24" s="70"/>
      <c r="D24" s="70"/>
      <c r="E24" s="70"/>
      <c r="F24" s="70"/>
      <c r="G24" s="70"/>
      <c r="H24" s="70"/>
      <c r="I24" s="70"/>
      <c r="J24" s="70"/>
      <c r="K24" s="70"/>
      <c r="L24" s="71"/>
      <c r="M24" s="263"/>
      <c r="N24" s="69"/>
      <c r="O24" s="70"/>
      <c r="P24" s="70"/>
      <c r="Q24" s="90"/>
      <c r="R24" s="200"/>
      <c r="S24" s="200"/>
      <c r="T24" s="200"/>
      <c r="U24" s="90"/>
      <c r="V24" s="200"/>
      <c r="W24" s="90"/>
      <c r="X24" s="90"/>
    </row>
    <row r="25" spans="1:26" x14ac:dyDescent="0.2">
      <c r="A25" s="15" t="s">
        <v>46</v>
      </c>
      <c r="B25" s="77"/>
      <c r="C25" s="77"/>
      <c r="D25" s="77"/>
      <c r="E25" s="77"/>
      <c r="F25" s="77"/>
      <c r="G25" s="77"/>
      <c r="H25" s="75"/>
      <c r="I25" s="76"/>
      <c r="J25" s="77"/>
      <c r="K25" s="77"/>
      <c r="L25" s="79"/>
      <c r="M25" s="264" t="str">
        <f>Gegevensfunctiehuis!M38</f>
        <v>C</v>
      </c>
      <c r="N25" s="74"/>
      <c r="O25" s="75"/>
      <c r="P25" s="75"/>
      <c r="Q25" s="90"/>
      <c r="R25" s="200"/>
      <c r="S25" s="200"/>
      <c r="T25" s="200"/>
      <c r="U25" s="90"/>
      <c r="V25" s="200"/>
      <c r="W25" s="90"/>
      <c r="X25" s="90"/>
    </row>
    <row r="26" spans="1:26" x14ac:dyDescent="0.2">
      <c r="A26" s="15" t="s">
        <v>49</v>
      </c>
      <c r="B26" s="77"/>
      <c r="C26" s="77"/>
      <c r="D26" s="77"/>
      <c r="E26" s="77"/>
      <c r="F26" s="77"/>
      <c r="G26" s="77"/>
      <c r="H26" s="75"/>
      <c r="I26" s="76"/>
      <c r="J26" s="77"/>
      <c r="K26" s="77"/>
      <c r="L26" s="79"/>
      <c r="M26" s="265" t="str">
        <f>Gegevensfunctiehuis!M40</f>
        <v>I</v>
      </c>
      <c r="N26" s="74"/>
      <c r="O26" s="75"/>
      <c r="P26" s="75"/>
      <c r="Q26" s="90"/>
      <c r="R26" s="200"/>
      <c r="S26" s="200"/>
      <c r="T26" s="200"/>
      <c r="U26" s="90"/>
      <c r="V26" s="200"/>
      <c r="W26" s="90"/>
      <c r="X26" s="90"/>
    </row>
    <row r="27" spans="1:26" x14ac:dyDescent="0.2">
      <c r="A27" s="15" t="s">
        <v>50</v>
      </c>
      <c r="B27" s="69"/>
      <c r="C27" s="70"/>
      <c r="D27" s="70"/>
      <c r="E27" s="70"/>
      <c r="F27" s="70"/>
      <c r="G27" s="70"/>
      <c r="H27" s="70"/>
      <c r="I27" s="70"/>
      <c r="J27" s="70"/>
      <c r="K27" s="70"/>
      <c r="L27" s="169"/>
      <c r="M27" s="265" t="str">
        <f>Gegevensfunctiehuis!M41</f>
        <v>I</v>
      </c>
      <c r="N27" s="69"/>
      <c r="O27" s="73"/>
      <c r="P27" s="73"/>
      <c r="Q27" s="223"/>
      <c r="R27" s="224"/>
      <c r="S27" s="224"/>
      <c r="T27" s="224"/>
      <c r="U27" s="223"/>
      <c r="V27" s="224"/>
      <c r="W27" s="223"/>
      <c r="X27" s="90"/>
    </row>
    <row r="28" spans="1:26" s="17" customFormat="1" x14ac:dyDescent="0.2">
      <c r="A28" s="15" t="s">
        <v>57</v>
      </c>
      <c r="B28" s="69"/>
      <c r="C28" s="70"/>
      <c r="D28" s="70"/>
      <c r="E28" s="70"/>
      <c r="F28" s="70"/>
      <c r="G28" s="70"/>
      <c r="H28" s="70"/>
      <c r="I28" s="70"/>
      <c r="J28" s="70"/>
      <c r="K28" s="70"/>
      <c r="L28" s="170"/>
      <c r="M28" s="265" t="str">
        <f>Gegevensfunctiehuis!M42</f>
        <v>I</v>
      </c>
      <c r="N28" s="80"/>
      <c r="O28" s="238"/>
      <c r="P28" s="238"/>
      <c r="Q28" s="230"/>
      <c r="R28" s="231"/>
      <c r="S28" s="231"/>
      <c r="T28" s="231"/>
      <c r="U28" s="230"/>
      <c r="V28" s="231"/>
      <c r="W28" s="230"/>
      <c r="X28" s="271"/>
    </row>
    <row r="29" spans="1:26" ht="16" thickBot="1" x14ac:dyDescent="0.25">
      <c r="A29" s="65" t="s">
        <v>51</v>
      </c>
      <c r="B29" s="77"/>
      <c r="C29" s="77"/>
      <c r="D29" s="77"/>
      <c r="E29" s="77"/>
      <c r="F29" s="77"/>
      <c r="G29" s="77"/>
      <c r="H29" s="75"/>
      <c r="I29" s="76"/>
      <c r="J29" s="77"/>
      <c r="K29" s="77"/>
      <c r="L29" s="79"/>
      <c r="M29" s="266" t="str">
        <f>Gegevensfunctiehuis!M43</f>
        <v>I</v>
      </c>
      <c r="N29" s="270"/>
      <c r="O29" s="238"/>
      <c r="P29" s="238"/>
      <c r="Q29" s="230"/>
      <c r="R29" s="231"/>
      <c r="S29" s="231"/>
      <c r="T29" s="231"/>
      <c r="U29" s="230"/>
      <c r="V29" s="231"/>
      <c r="W29" s="230"/>
      <c r="X29" s="230"/>
    </row>
    <row r="30" spans="1:26" ht="16" thickTop="1" x14ac:dyDescent="0.2">
      <c r="O30" s="247"/>
      <c r="P30" s="247"/>
      <c r="Q30" s="269"/>
      <c r="R30" s="246"/>
      <c r="S30" s="246"/>
      <c r="T30" s="246"/>
      <c r="U30" s="269"/>
      <c r="V30" s="246"/>
      <c r="W30" s="269"/>
      <c r="X30" s="269"/>
      <c r="Y30" s="247"/>
      <c r="Z30" s="247"/>
    </row>
    <row r="31" spans="1:26" x14ac:dyDescent="0.2">
      <c r="A31" s="19"/>
      <c r="O31" s="247"/>
      <c r="P31" s="247"/>
      <c r="Q31" s="269"/>
      <c r="R31" s="246"/>
      <c r="S31" s="246"/>
      <c r="T31" s="246"/>
      <c r="U31" s="269"/>
      <c r="V31" s="246"/>
      <c r="W31" s="269"/>
      <c r="X31" s="269"/>
      <c r="Y31" s="247"/>
      <c r="Z31" s="247"/>
    </row>
    <row r="32" spans="1:26" s="17" customFormat="1" x14ac:dyDescent="0.2">
      <c r="O32" s="248"/>
      <c r="P32" s="248"/>
      <c r="Q32" s="269"/>
      <c r="R32" s="246"/>
      <c r="S32" s="246"/>
      <c r="T32" s="246"/>
      <c r="U32" s="269"/>
      <c r="V32" s="246"/>
      <c r="W32" s="269"/>
      <c r="X32" s="269"/>
      <c r="Y32" s="248"/>
      <c r="Z32" s="248"/>
    </row>
    <row r="33" spans="1:26" s="17" customFormat="1" x14ac:dyDescent="0.2">
      <c r="O33" s="248"/>
      <c r="P33" s="248"/>
      <c r="Q33" s="269"/>
      <c r="R33" s="246"/>
      <c r="S33" s="246"/>
      <c r="T33" s="246"/>
      <c r="U33" s="269"/>
      <c r="V33" s="246"/>
      <c r="W33" s="269"/>
      <c r="X33" s="269"/>
      <c r="Y33" s="248"/>
      <c r="Z33" s="248"/>
    </row>
    <row r="34" spans="1:26" x14ac:dyDescent="0.2">
      <c r="A34" s="21"/>
      <c r="O34" s="247"/>
      <c r="P34" s="247"/>
      <c r="Q34" s="269"/>
      <c r="R34" s="246"/>
      <c r="S34" s="246"/>
      <c r="T34" s="246"/>
      <c r="U34" s="269"/>
      <c r="V34" s="246"/>
      <c r="W34" s="269"/>
      <c r="X34" s="269"/>
      <c r="Y34" s="247"/>
      <c r="Z34" s="247"/>
    </row>
    <row r="35" spans="1:26" x14ac:dyDescent="0.2">
      <c r="O35" s="247"/>
      <c r="P35" s="247"/>
      <c r="Q35" s="269"/>
      <c r="R35" s="246"/>
      <c r="S35" s="246"/>
      <c r="T35" s="246"/>
      <c r="U35" s="269"/>
      <c r="V35" s="246"/>
      <c r="W35" s="269"/>
      <c r="X35" s="269"/>
      <c r="Y35" s="247"/>
      <c r="Z35" s="247"/>
    </row>
    <row r="36" spans="1:26" x14ac:dyDescent="0.2">
      <c r="O36" s="247"/>
      <c r="P36" s="247"/>
      <c r="Q36" s="269"/>
      <c r="R36" s="246"/>
      <c r="S36" s="246"/>
      <c r="T36" s="246"/>
      <c r="U36" s="269"/>
      <c r="V36" s="246"/>
      <c r="W36" s="269"/>
      <c r="X36" s="269"/>
      <c r="Y36" s="247"/>
      <c r="Z36" s="247"/>
    </row>
    <row r="37" spans="1:26" x14ac:dyDescent="0.2">
      <c r="O37" s="247"/>
      <c r="P37" s="247"/>
      <c r="Q37" s="269"/>
      <c r="R37" s="246"/>
      <c r="S37" s="246"/>
      <c r="T37" s="246"/>
      <c r="U37" s="269"/>
      <c r="V37" s="246"/>
      <c r="W37" s="269"/>
      <c r="X37" s="269"/>
      <c r="Y37" s="247"/>
      <c r="Z37" s="247"/>
    </row>
    <row r="38" spans="1:26" x14ac:dyDescent="0.2">
      <c r="O38" s="247"/>
      <c r="P38" s="247"/>
      <c r="Q38" s="269"/>
      <c r="R38" s="246"/>
      <c r="S38" s="246"/>
      <c r="T38" s="246"/>
      <c r="U38" s="269"/>
      <c r="V38" s="246"/>
      <c r="W38" s="269"/>
      <c r="X38" s="269"/>
      <c r="Y38" s="247"/>
      <c r="Z38" s="247"/>
    </row>
    <row r="39" spans="1:26" x14ac:dyDescent="0.2">
      <c r="A39" s="64"/>
      <c r="O39" s="247"/>
      <c r="P39" s="247"/>
      <c r="Q39" s="269"/>
      <c r="R39" s="246"/>
      <c r="S39" s="246"/>
      <c r="T39" s="246"/>
      <c r="U39" s="269"/>
      <c r="V39" s="246"/>
      <c r="W39" s="269"/>
      <c r="X39" s="269"/>
      <c r="Y39" s="247"/>
      <c r="Z39" s="247"/>
    </row>
    <row r="40" spans="1:26" x14ac:dyDescent="0.2">
      <c r="A40" s="17"/>
      <c r="O40" s="247"/>
      <c r="P40" s="247"/>
      <c r="Q40" s="269"/>
      <c r="R40" s="246"/>
      <c r="S40" s="246"/>
      <c r="T40" s="246"/>
      <c r="U40" s="269"/>
      <c r="V40" s="246"/>
      <c r="W40" s="269"/>
      <c r="X40" s="269"/>
      <c r="Y40" s="247"/>
      <c r="Z40" s="247"/>
    </row>
    <row r="41" spans="1:26" x14ac:dyDescent="0.2">
      <c r="O41" s="247"/>
      <c r="P41" s="247"/>
      <c r="Q41" s="269"/>
      <c r="R41" s="246"/>
      <c r="S41" s="246"/>
      <c r="T41" s="246"/>
      <c r="U41" s="269"/>
      <c r="V41" s="246"/>
      <c r="W41" s="269"/>
      <c r="X41" s="269"/>
      <c r="Y41" s="247"/>
      <c r="Z41" s="247"/>
    </row>
    <row r="42" spans="1:26" x14ac:dyDescent="0.2">
      <c r="O42" s="247"/>
      <c r="P42" s="247"/>
      <c r="Q42" s="269"/>
      <c r="R42" s="246"/>
      <c r="S42" s="246"/>
      <c r="T42" s="246"/>
      <c r="U42" s="269"/>
      <c r="V42" s="246"/>
      <c r="W42" s="269"/>
      <c r="X42" s="269"/>
      <c r="Y42" s="247"/>
      <c r="Z42" s="247"/>
    </row>
    <row r="43" spans="1:26" x14ac:dyDescent="0.2">
      <c r="O43" s="247"/>
      <c r="P43" s="247"/>
      <c r="Q43" s="269"/>
      <c r="R43" s="246"/>
      <c r="S43" s="246"/>
      <c r="T43" s="246"/>
      <c r="U43" s="269"/>
      <c r="V43" s="246"/>
      <c r="W43" s="269"/>
      <c r="X43" s="269"/>
      <c r="Y43" s="247"/>
      <c r="Z43" s="247"/>
    </row>
    <row r="44" spans="1:26" x14ac:dyDescent="0.2">
      <c r="O44" s="247"/>
      <c r="P44" s="247"/>
      <c r="Q44" s="247"/>
      <c r="R44" s="212"/>
      <c r="S44" s="212"/>
      <c r="T44" s="212"/>
      <c r="U44" s="247"/>
      <c r="V44" s="212"/>
      <c r="W44" s="247"/>
      <c r="X44" s="247"/>
      <c r="Y44" s="247"/>
      <c r="Z44" s="247"/>
    </row>
    <row r="45" spans="1:26" x14ac:dyDescent="0.2">
      <c r="O45" s="247"/>
      <c r="P45" s="247"/>
      <c r="Q45" s="247"/>
      <c r="R45" s="212"/>
      <c r="S45" s="212"/>
      <c r="T45" s="212"/>
      <c r="U45" s="247"/>
      <c r="V45" s="212"/>
      <c r="W45" s="247"/>
      <c r="X45" s="247"/>
      <c r="Y45" s="247"/>
      <c r="Z45" s="247"/>
    </row>
    <row r="46" spans="1:26" x14ac:dyDescent="0.2">
      <c r="O46" s="247"/>
      <c r="P46" s="247"/>
      <c r="Q46" s="247"/>
      <c r="R46" s="212"/>
      <c r="S46" s="212"/>
      <c r="T46" s="212"/>
      <c r="U46" s="247"/>
      <c r="V46" s="212"/>
      <c r="W46" s="247"/>
      <c r="X46" s="247"/>
      <c r="Y46" s="247"/>
      <c r="Z46" s="247"/>
    </row>
    <row r="47" spans="1:26" x14ac:dyDescent="0.2">
      <c r="O47" s="247"/>
      <c r="P47" s="247"/>
      <c r="Q47" s="247"/>
      <c r="R47" s="212"/>
      <c r="S47" s="212"/>
      <c r="T47" s="212"/>
      <c r="U47" s="247"/>
      <c r="V47" s="212"/>
      <c r="W47" s="247"/>
      <c r="X47" s="247"/>
      <c r="Y47" s="247"/>
      <c r="Z47" s="247"/>
    </row>
    <row r="48" spans="1:26" x14ac:dyDescent="0.2">
      <c r="Q48" s="226"/>
      <c r="R48" s="212"/>
      <c r="S48" s="212"/>
      <c r="T48" s="212"/>
      <c r="U48" s="226"/>
      <c r="V48" s="212"/>
      <c r="W48" s="226"/>
      <c r="X48" s="226"/>
    </row>
    <row r="49" spans="1:24" x14ac:dyDescent="0.2">
      <c r="Q49" s="226"/>
      <c r="R49" s="225"/>
      <c r="S49" s="225"/>
      <c r="T49" s="225"/>
      <c r="U49" s="226"/>
      <c r="V49" s="227"/>
      <c r="W49" s="226"/>
      <c r="X49" s="226"/>
    </row>
    <row r="50" spans="1:24" x14ac:dyDescent="0.2">
      <c r="A50" s="19"/>
    </row>
  </sheetData>
  <sheetProtection password="C9FD"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9"/>
  <sheetViews>
    <sheetView showZeros="0" workbookViewId="0">
      <pane ySplit="1" topLeftCell="A2" activePane="bottomLeft" state="frozen"/>
      <selection pane="bottomLeft" activeCell="A16" sqref="A16"/>
    </sheetView>
  </sheetViews>
  <sheetFormatPr baseColWidth="10" defaultRowHeight="15" x14ac:dyDescent="0.2"/>
  <cols>
    <col min="1" max="1" width="32.83203125" customWidth="1"/>
    <col min="2" max="21" width="5.83203125" customWidth="1"/>
    <col min="22" max="22" width="5.83203125" style="196" customWidth="1"/>
    <col min="23" max="24" width="5.83203125" customWidth="1"/>
  </cols>
  <sheetData>
    <row r="1" spans="1:29" s="7" customFormat="1" ht="144" thickBot="1" x14ac:dyDescent="0.25">
      <c r="A1" s="23" t="s">
        <v>56</v>
      </c>
      <c r="B1" s="8" t="s">
        <v>0</v>
      </c>
      <c r="C1" s="8" t="s">
        <v>1</v>
      </c>
      <c r="D1" s="8" t="s">
        <v>2</v>
      </c>
      <c r="E1" s="8" t="s">
        <v>3</v>
      </c>
      <c r="F1" s="8" t="s">
        <v>32</v>
      </c>
      <c r="G1" s="8" t="s">
        <v>5</v>
      </c>
      <c r="H1" s="8" t="s">
        <v>4</v>
      </c>
      <c r="I1" s="8" t="s">
        <v>6</v>
      </c>
      <c r="J1" s="8" t="s">
        <v>33</v>
      </c>
      <c r="K1" s="9" t="s">
        <v>31</v>
      </c>
      <c r="L1" s="9" t="s">
        <v>30</v>
      </c>
      <c r="M1" s="5" t="s">
        <v>29</v>
      </c>
      <c r="N1" s="28" t="s">
        <v>28</v>
      </c>
      <c r="O1" s="28" t="s">
        <v>38</v>
      </c>
      <c r="P1" s="28" t="s">
        <v>58</v>
      </c>
      <c r="Q1" s="176" t="s">
        <v>37</v>
      </c>
      <c r="R1" s="176" t="s">
        <v>97</v>
      </c>
      <c r="S1" s="197" t="s">
        <v>92</v>
      </c>
      <c r="T1" s="176" t="s">
        <v>93</v>
      </c>
      <c r="U1" s="176" t="s">
        <v>41</v>
      </c>
      <c r="V1" s="197" t="s">
        <v>98</v>
      </c>
      <c r="W1" s="176" t="s">
        <v>39</v>
      </c>
      <c r="X1" s="176" t="s">
        <v>40</v>
      </c>
    </row>
    <row r="2" spans="1:29" ht="16" thickTop="1" x14ac:dyDescent="0.2">
      <c r="A2" s="10" t="s">
        <v>25</v>
      </c>
      <c r="B2" s="69"/>
      <c r="C2" s="70"/>
      <c r="D2" s="70"/>
      <c r="E2" s="70"/>
      <c r="F2" s="70"/>
      <c r="G2" s="70"/>
      <c r="H2" s="70"/>
      <c r="I2" s="70"/>
      <c r="J2" s="70"/>
      <c r="K2" s="70"/>
      <c r="L2" s="70"/>
      <c r="M2" s="70"/>
      <c r="N2" s="61"/>
      <c r="O2" s="32"/>
      <c r="P2" s="92"/>
      <c r="Q2" s="177"/>
      <c r="R2" s="198"/>
      <c r="S2" s="198"/>
      <c r="T2" s="198"/>
      <c r="U2" s="177"/>
      <c r="V2" s="198"/>
      <c r="W2" s="177"/>
      <c r="X2" s="177"/>
    </row>
    <row r="3" spans="1:29" x14ac:dyDescent="0.2">
      <c r="A3" s="1" t="s">
        <v>15</v>
      </c>
      <c r="B3" s="69"/>
      <c r="C3" s="70"/>
      <c r="D3" s="70"/>
      <c r="E3" s="69"/>
      <c r="F3" s="69"/>
      <c r="G3" s="70"/>
      <c r="H3" s="69"/>
      <c r="I3" s="69"/>
      <c r="J3" s="80"/>
      <c r="K3" s="70"/>
      <c r="L3" s="70"/>
      <c r="M3" s="70"/>
      <c r="N3" s="192" t="str">
        <f>Gegevensfunctiehuis!N7</f>
        <v>I</v>
      </c>
      <c r="O3" s="16"/>
      <c r="P3" s="93"/>
      <c r="Q3" s="177"/>
      <c r="R3" s="198"/>
      <c r="S3" s="198"/>
      <c r="T3" s="198"/>
      <c r="U3" s="177"/>
      <c r="V3" s="198"/>
      <c r="W3" s="177"/>
      <c r="X3" s="177"/>
    </row>
    <row r="4" spans="1:29" x14ac:dyDescent="0.2">
      <c r="A4" s="1" t="s">
        <v>17</v>
      </c>
      <c r="B4" s="69"/>
      <c r="C4" s="70"/>
      <c r="D4" s="70"/>
      <c r="E4" s="69"/>
      <c r="F4" s="69"/>
      <c r="G4" s="70"/>
      <c r="H4" s="69"/>
      <c r="I4" s="69"/>
      <c r="J4" s="84"/>
      <c r="K4" s="86"/>
      <c r="L4" s="86"/>
      <c r="M4" s="86"/>
      <c r="N4" s="193" t="str">
        <f>Gegevensfunctiehuis!N9</f>
        <v>C</v>
      </c>
      <c r="O4" s="14"/>
      <c r="P4" s="94"/>
      <c r="Q4" s="177"/>
      <c r="R4" s="198"/>
      <c r="S4" s="198"/>
      <c r="T4" s="198"/>
      <c r="U4" s="177"/>
      <c r="V4" s="198"/>
      <c r="W4" s="177"/>
      <c r="X4" s="177"/>
    </row>
    <row r="5" spans="1:29" x14ac:dyDescent="0.2">
      <c r="A5" s="57" t="s">
        <v>18</v>
      </c>
      <c r="B5" s="72"/>
      <c r="C5" s="73"/>
      <c r="D5" s="73"/>
      <c r="E5" s="72"/>
      <c r="F5" s="72"/>
      <c r="G5" s="73"/>
      <c r="H5" s="72"/>
      <c r="I5" s="72"/>
      <c r="J5" s="81"/>
      <c r="K5" s="73"/>
      <c r="L5" s="73"/>
      <c r="M5" s="73"/>
      <c r="N5" s="194" t="str">
        <f>Gegevensfunctiehuis!N10</f>
        <v>I</v>
      </c>
      <c r="O5" s="96"/>
      <c r="P5" s="95"/>
      <c r="Q5" s="177"/>
      <c r="R5" s="198"/>
      <c r="S5" s="198"/>
      <c r="T5" s="198"/>
      <c r="U5" s="177"/>
      <c r="V5" s="198"/>
      <c r="W5" s="177"/>
      <c r="X5" s="177"/>
    </row>
    <row r="6" spans="1:29" x14ac:dyDescent="0.2">
      <c r="A6" s="11" t="s">
        <v>52</v>
      </c>
      <c r="B6" s="276"/>
      <c r="C6" s="277"/>
      <c r="D6" s="277"/>
      <c r="E6" s="277"/>
      <c r="F6" s="277"/>
      <c r="G6" s="277"/>
      <c r="H6" s="277"/>
      <c r="I6" s="277"/>
      <c r="J6" s="277"/>
      <c r="K6" s="277"/>
      <c r="L6" s="277"/>
      <c r="M6" s="278"/>
      <c r="N6" s="162"/>
      <c r="O6" s="101"/>
      <c r="P6" s="280"/>
      <c r="Q6" s="188"/>
      <c r="R6" s="198"/>
      <c r="S6" s="198"/>
      <c r="T6" s="198"/>
      <c r="U6" s="177"/>
      <c r="V6" s="198"/>
      <c r="W6" s="177"/>
      <c r="X6" s="177"/>
    </row>
    <row r="7" spans="1:29" ht="16" thickBot="1" x14ac:dyDescent="0.25">
      <c r="A7" s="2" t="s">
        <v>88</v>
      </c>
      <c r="B7" s="276"/>
      <c r="C7" s="277"/>
      <c r="D7" s="277"/>
      <c r="E7" s="277"/>
      <c r="F7" s="277"/>
      <c r="G7" s="277"/>
      <c r="H7" s="277"/>
      <c r="I7" s="277"/>
      <c r="J7" s="277"/>
      <c r="K7" s="277"/>
      <c r="L7" s="277"/>
      <c r="M7" s="279"/>
      <c r="N7" s="287" t="str">
        <f>Gegevensfunctiehuis!N28</f>
        <v>C</v>
      </c>
      <c r="O7" s="101">
        <f>Gegevensfunctiehuis!O28</f>
        <v>0</v>
      </c>
      <c r="P7" s="272" t="str">
        <f>Gegevensfunctiehuis!P28</f>
        <v>C</v>
      </c>
      <c r="Q7" s="282"/>
      <c r="R7" s="206"/>
      <c r="S7" s="206"/>
      <c r="T7" s="206"/>
      <c r="U7" s="261"/>
      <c r="V7" s="206"/>
      <c r="W7" s="261"/>
      <c r="X7" s="261"/>
    </row>
    <row r="8" spans="1:29" ht="16" thickTop="1" x14ac:dyDescent="0.2">
      <c r="A8" s="58" t="s">
        <v>27</v>
      </c>
      <c r="B8" s="34"/>
      <c r="C8" s="29"/>
      <c r="D8" s="29"/>
      <c r="E8" s="29"/>
      <c r="F8" s="29"/>
      <c r="G8" s="29"/>
      <c r="H8" s="29"/>
      <c r="I8" s="29"/>
      <c r="J8" s="29"/>
      <c r="K8" s="30"/>
      <c r="L8" s="30"/>
      <c r="M8" s="31"/>
      <c r="N8" s="62"/>
      <c r="O8" s="288"/>
      <c r="P8" s="63"/>
      <c r="Q8" s="281"/>
      <c r="R8" s="202"/>
      <c r="S8" s="202"/>
      <c r="T8" s="202"/>
      <c r="U8" s="281"/>
      <c r="V8" s="202"/>
      <c r="W8" s="281"/>
      <c r="X8" s="283"/>
    </row>
    <row r="9" spans="1:29" x14ac:dyDescent="0.2">
      <c r="A9" s="59" t="s">
        <v>47</v>
      </c>
      <c r="B9" s="97">
        <f>Gegevensfunctiehuis!B37</f>
        <v>0</v>
      </c>
      <c r="C9" s="97">
        <f>Gegevensfunctiehuis!C37</f>
        <v>0</v>
      </c>
      <c r="D9" s="97" t="str">
        <f>Gegevensfunctiehuis!D37</f>
        <v>C</v>
      </c>
      <c r="E9" s="97">
        <f>Gegevensfunctiehuis!E37</f>
        <v>0</v>
      </c>
      <c r="F9" s="97">
        <f>Gegevensfunctiehuis!F37</f>
        <v>0</v>
      </c>
      <c r="G9" s="97">
        <f>Gegevensfunctiehuis!G37</f>
        <v>0</v>
      </c>
      <c r="H9" s="97">
        <f>Gegevensfunctiehuis!H37</f>
        <v>0</v>
      </c>
      <c r="I9" s="97">
        <f>Gegevensfunctiehuis!I37</f>
        <v>0</v>
      </c>
      <c r="J9" s="97">
        <f>Gegevensfunctiehuis!J37</f>
        <v>0</v>
      </c>
      <c r="K9" s="115">
        <f>Gegevensfunctiehuis!K37</f>
        <v>0</v>
      </c>
      <c r="L9" s="115">
        <f>Gegevensfunctiehuis!L37</f>
        <v>0</v>
      </c>
      <c r="M9" s="161">
        <f>Gegevensfunctiehuis!M37</f>
        <v>0</v>
      </c>
      <c r="N9" s="162" t="str">
        <f>Gegevensfunctiehuis!N37</f>
        <v>R</v>
      </c>
      <c r="O9" s="162" t="str">
        <f>Gegevensfunctiehuis!O37</f>
        <v>A</v>
      </c>
      <c r="P9" s="162">
        <f>Gegevensfunctiehuis!P37</f>
        <v>0</v>
      </c>
      <c r="Q9" s="188">
        <f>Gegevensfunctiehuis!Q37</f>
        <v>0</v>
      </c>
      <c r="R9" s="188">
        <f>Gegevensfunctiehuis!R37</f>
        <v>0</v>
      </c>
      <c r="S9" s="188">
        <f>Gegevensfunctiehuis!S37</f>
        <v>0</v>
      </c>
      <c r="T9" s="188">
        <f>Gegevensfunctiehuis!T37</f>
        <v>0</v>
      </c>
      <c r="U9" s="188">
        <f>Gegevensfunctiehuis!U37</f>
        <v>0</v>
      </c>
      <c r="V9" s="188">
        <f>Gegevensfunctiehuis!V37</f>
        <v>0</v>
      </c>
      <c r="W9" s="188">
        <f>Gegevensfunctiehuis!W37</f>
        <v>0</v>
      </c>
      <c r="X9" s="285">
        <f>Gegevensfunctiehuis!X37</f>
        <v>0</v>
      </c>
    </row>
    <row r="10" spans="1:29" x14ac:dyDescent="0.2">
      <c r="A10" s="59" t="s">
        <v>46</v>
      </c>
      <c r="B10" s="97">
        <f>Gegevensfunctiehuis!B38</f>
        <v>0</v>
      </c>
      <c r="C10" s="97" t="str">
        <f>Gegevensfunctiehuis!C38</f>
        <v>C</v>
      </c>
      <c r="D10" s="97" t="str">
        <f>Gegevensfunctiehuis!D38</f>
        <v>I</v>
      </c>
      <c r="E10" s="97">
        <f>Gegevensfunctiehuis!E38</f>
        <v>0</v>
      </c>
      <c r="F10" s="97">
        <f>Gegevensfunctiehuis!F38</f>
        <v>0</v>
      </c>
      <c r="G10" s="97">
        <f>Gegevensfunctiehuis!G38</f>
        <v>0</v>
      </c>
      <c r="H10" s="97">
        <f>Gegevensfunctiehuis!H38</f>
        <v>0</v>
      </c>
      <c r="I10" s="97" t="str">
        <f>Gegevensfunctiehuis!I38</f>
        <v>C</v>
      </c>
      <c r="J10" s="97">
        <f>Gegevensfunctiehuis!J38</f>
        <v>0</v>
      </c>
      <c r="K10" s="115">
        <f>Gegevensfunctiehuis!K38</f>
        <v>0</v>
      </c>
      <c r="L10" s="115">
        <f>Gegevensfunctiehuis!L38</f>
        <v>0</v>
      </c>
      <c r="M10" s="161" t="str">
        <f>Gegevensfunctiehuis!M38</f>
        <v>C</v>
      </c>
      <c r="N10" s="162" t="str">
        <f>Gegevensfunctiehuis!N38</f>
        <v>R</v>
      </c>
      <c r="O10" s="162" t="str">
        <f>Gegevensfunctiehuis!O38</f>
        <v>A</v>
      </c>
      <c r="P10" s="162">
        <f>Gegevensfunctiehuis!P38</f>
        <v>0</v>
      </c>
      <c r="Q10" s="188">
        <f>Gegevensfunctiehuis!Q38</f>
        <v>0</v>
      </c>
      <c r="R10" s="188">
        <f>Gegevensfunctiehuis!R38</f>
        <v>0</v>
      </c>
      <c r="S10" s="188">
        <f>Gegevensfunctiehuis!S38</f>
        <v>0</v>
      </c>
      <c r="T10" s="188">
        <f>Gegevensfunctiehuis!T38</f>
        <v>0</v>
      </c>
      <c r="U10" s="188" t="str">
        <f>Gegevensfunctiehuis!U38</f>
        <v>I</v>
      </c>
      <c r="V10" s="188">
        <f>Gegevensfunctiehuis!V38</f>
        <v>0</v>
      </c>
      <c r="W10" s="188">
        <f>Gegevensfunctiehuis!W38</f>
        <v>0</v>
      </c>
      <c r="X10" s="285">
        <f>Gegevensfunctiehuis!X38</f>
        <v>0</v>
      </c>
    </row>
    <row r="11" spans="1:29" x14ac:dyDescent="0.2">
      <c r="A11" s="59" t="s">
        <v>48</v>
      </c>
      <c r="B11" s="97">
        <f>Gegevensfunctiehuis!B39</f>
        <v>0</v>
      </c>
      <c r="C11" s="97" t="str">
        <f>Gegevensfunctiehuis!C39</f>
        <v>C</v>
      </c>
      <c r="D11" s="97" t="str">
        <f>Gegevensfunctiehuis!D39</f>
        <v>C</v>
      </c>
      <c r="E11" s="97">
        <f>Gegevensfunctiehuis!E39</f>
        <v>0</v>
      </c>
      <c r="F11" s="97">
        <f>Gegevensfunctiehuis!F39</f>
        <v>0</v>
      </c>
      <c r="G11" s="97">
        <f>Gegevensfunctiehuis!G39</f>
        <v>0</v>
      </c>
      <c r="H11" s="97">
        <f>Gegevensfunctiehuis!H39</f>
        <v>0</v>
      </c>
      <c r="I11" s="97">
        <f>Gegevensfunctiehuis!I39</f>
        <v>0</v>
      </c>
      <c r="J11" s="97">
        <f>Gegevensfunctiehuis!J39</f>
        <v>0</v>
      </c>
      <c r="K11" s="115" t="str">
        <f>Gegevensfunctiehuis!K39</f>
        <v>C/I</v>
      </c>
      <c r="L11" s="115">
        <f>Gegevensfunctiehuis!L39</f>
        <v>0</v>
      </c>
      <c r="M11" s="161">
        <f>Gegevensfunctiehuis!M39</f>
        <v>0</v>
      </c>
      <c r="N11" s="162" t="str">
        <f>Gegevensfunctiehuis!N39</f>
        <v>R</v>
      </c>
      <c r="O11" s="162" t="str">
        <f>Gegevensfunctiehuis!O39</f>
        <v>A</v>
      </c>
      <c r="P11" s="162">
        <f>Gegevensfunctiehuis!P39</f>
        <v>0</v>
      </c>
      <c r="Q11" s="188" t="str">
        <f>Gegevensfunctiehuis!Q39</f>
        <v>C/I</v>
      </c>
      <c r="R11" s="188">
        <f>Gegevensfunctiehuis!R39</f>
        <v>0</v>
      </c>
      <c r="S11" s="188">
        <f>Gegevensfunctiehuis!S39</f>
        <v>0</v>
      </c>
      <c r="T11" s="188">
        <f>Gegevensfunctiehuis!T39</f>
        <v>0</v>
      </c>
      <c r="U11" s="188" t="str">
        <f>Gegevensfunctiehuis!U39</f>
        <v>I</v>
      </c>
      <c r="V11" s="188">
        <f>Gegevensfunctiehuis!V39</f>
        <v>0</v>
      </c>
      <c r="W11" s="188">
        <f>Gegevensfunctiehuis!W39</f>
        <v>0</v>
      </c>
      <c r="X11" s="285">
        <f>Gegevensfunctiehuis!X39</f>
        <v>0</v>
      </c>
    </row>
    <row r="12" spans="1:29" x14ac:dyDescent="0.2">
      <c r="A12" s="59" t="s">
        <v>49</v>
      </c>
      <c r="B12" s="97">
        <f>Gegevensfunctiehuis!B40</f>
        <v>0</v>
      </c>
      <c r="C12" s="97">
        <f>Gegevensfunctiehuis!C40</f>
        <v>0</v>
      </c>
      <c r="D12" s="97">
        <f>Gegevensfunctiehuis!D40</f>
        <v>0</v>
      </c>
      <c r="E12" s="97">
        <f>Gegevensfunctiehuis!E40</f>
        <v>0</v>
      </c>
      <c r="F12" s="97" t="str">
        <f>Gegevensfunctiehuis!F40</f>
        <v>I</v>
      </c>
      <c r="G12" s="97">
        <f>Gegevensfunctiehuis!G40</f>
        <v>0</v>
      </c>
      <c r="H12" s="97">
        <f>Gegevensfunctiehuis!H40</f>
        <v>0</v>
      </c>
      <c r="I12" s="97">
        <f>Gegevensfunctiehuis!I40</f>
        <v>0</v>
      </c>
      <c r="J12" s="97">
        <f>Gegevensfunctiehuis!J40</f>
        <v>0</v>
      </c>
      <c r="K12" s="115">
        <f>Gegevensfunctiehuis!K40</f>
        <v>0</v>
      </c>
      <c r="L12" s="115">
        <f>Gegevensfunctiehuis!L40</f>
        <v>0</v>
      </c>
      <c r="M12" s="161" t="str">
        <f>Gegevensfunctiehuis!M40</f>
        <v>I</v>
      </c>
      <c r="N12" s="162" t="str">
        <f>Gegevensfunctiehuis!N40</f>
        <v>R</v>
      </c>
      <c r="O12" s="162" t="str">
        <f>Gegevensfunctiehuis!O40</f>
        <v>A</v>
      </c>
      <c r="P12" s="162" t="str">
        <f>Gegevensfunctiehuis!P40</f>
        <v>I</v>
      </c>
      <c r="Q12" s="188">
        <f>Gegevensfunctiehuis!Q40</f>
        <v>0</v>
      </c>
      <c r="R12" s="188">
        <f>Gegevensfunctiehuis!R40</f>
        <v>0</v>
      </c>
      <c r="S12" s="188">
        <f>Gegevensfunctiehuis!S40</f>
        <v>0</v>
      </c>
      <c r="T12" s="188">
        <f>Gegevensfunctiehuis!T40</f>
        <v>0</v>
      </c>
      <c r="U12" s="188">
        <f>Gegevensfunctiehuis!U40</f>
        <v>0</v>
      </c>
      <c r="V12" s="188">
        <f>Gegevensfunctiehuis!V40</f>
        <v>0</v>
      </c>
      <c r="W12" s="188">
        <f>Gegevensfunctiehuis!W40</f>
        <v>0</v>
      </c>
      <c r="X12" s="285">
        <f>Gegevensfunctiehuis!X40</f>
        <v>0</v>
      </c>
    </row>
    <row r="13" spans="1:29" x14ac:dyDescent="0.2">
      <c r="A13" s="59" t="s">
        <v>50</v>
      </c>
      <c r="B13" s="97">
        <f>Gegevensfunctiehuis!B41</f>
        <v>0</v>
      </c>
      <c r="C13" s="97" t="str">
        <f>Gegevensfunctiehuis!C41</f>
        <v>C</v>
      </c>
      <c r="D13" s="97" t="str">
        <f>Gegevensfunctiehuis!D41</f>
        <v>I</v>
      </c>
      <c r="E13" s="97">
        <f>Gegevensfunctiehuis!E41</f>
        <v>0</v>
      </c>
      <c r="F13" s="97">
        <f>Gegevensfunctiehuis!F41</f>
        <v>0</v>
      </c>
      <c r="G13" s="97">
        <f>Gegevensfunctiehuis!G41</f>
        <v>0</v>
      </c>
      <c r="H13" s="97">
        <f>Gegevensfunctiehuis!H41</f>
        <v>0</v>
      </c>
      <c r="I13" s="97">
        <f>Gegevensfunctiehuis!I41</f>
        <v>0</v>
      </c>
      <c r="J13" s="97">
        <f>Gegevensfunctiehuis!J41</f>
        <v>0</v>
      </c>
      <c r="K13" s="115" t="str">
        <f>Gegevensfunctiehuis!K41</f>
        <v>I</v>
      </c>
      <c r="L13" s="115">
        <f>Gegevensfunctiehuis!L41</f>
        <v>0</v>
      </c>
      <c r="M13" s="161" t="str">
        <f>Gegevensfunctiehuis!M41</f>
        <v>I</v>
      </c>
      <c r="N13" s="162" t="str">
        <f>Gegevensfunctiehuis!N41</f>
        <v>R</v>
      </c>
      <c r="O13" s="162">
        <f>Gegevensfunctiehuis!O41</f>
        <v>0</v>
      </c>
      <c r="P13" s="162">
        <f>Gegevensfunctiehuis!P41</f>
        <v>0</v>
      </c>
      <c r="Q13" s="188">
        <f>Gegevensfunctiehuis!Q41</f>
        <v>0</v>
      </c>
      <c r="R13" s="188">
        <f>Gegevensfunctiehuis!R41</f>
        <v>0</v>
      </c>
      <c r="S13" s="188">
        <f>Gegevensfunctiehuis!S41</f>
        <v>0</v>
      </c>
      <c r="T13" s="188">
        <f>Gegevensfunctiehuis!T41</f>
        <v>0</v>
      </c>
      <c r="U13" s="188">
        <f>Gegevensfunctiehuis!U41</f>
        <v>0</v>
      </c>
      <c r="V13" s="188">
        <f>Gegevensfunctiehuis!V41</f>
        <v>0</v>
      </c>
      <c r="W13" s="188">
        <f>Gegevensfunctiehuis!W41</f>
        <v>0</v>
      </c>
      <c r="X13" s="285" t="str">
        <f>Gegevensfunctiehuis!X41</f>
        <v>A/R</v>
      </c>
    </row>
    <row r="14" spans="1:29" s="17" customFormat="1" x14ac:dyDescent="0.2">
      <c r="A14" s="59" t="s">
        <v>57</v>
      </c>
      <c r="B14" s="97">
        <f>Gegevensfunctiehuis!B42</f>
        <v>0</v>
      </c>
      <c r="C14" s="97">
        <f>Gegevensfunctiehuis!C42</f>
        <v>0</v>
      </c>
      <c r="D14" s="97" t="str">
        <f>Gegevensfunctiehuis!D42</f>
        <v>I</v>
      </c>
      <c r="E14" s="97">
        <f>Gegevensfunctiehuis!E42</f>
        <v>0</v>
      </c>
      <c r="F14" s="97" t="str">
        <f>Gegevensfunctiehuis!F42</f>
        <v>R</v>
      </c>
      <c r="G14" s="97">
        <f>Gegevensfunctiehuis!G42</f>
        <v>0</v>
      </c>
      <c r="H14" s="97">
        <f>Gegevensfunctiehuis!H42</f>
        <v>0</v>
      </c>
      <c r="I14" s="97">
        <f>Gegevensfunctiehuis!I42</f>
        <v>0</v>
      </c>
      <c r="J14" s="97">
        <f>Gegevensfunctiehuis!J42</f>
        <v>0</v>
      </c>
      <c r="K14" s="115" t="str">
        <f>Gegevensfunctiehuis!K42</f>
        <v>I</v>
      </c>
      <c r="L14" s="115">
        <f>Gegevensfunctiehuis!L42</f>
        <v>0</v>
      </c>
      <c r="M14" s="161" t="str">
        <f>Gegevensfunctiehuis!M42</f>
        <v>I</v>
      </c>
      <c r="N14" s="162" t="str">
        <f>Gegevensfunctiehuis!N42</f>
        <v>C</v>
      </c>
      <c r="O14" s="162" t="str">
        <f>Gegevensfunctiehuis!O42</f>
        <v>A</v>
      </c>
      <c r="P14" s="272" t="str">
        <f>Gegevensfunctiehuis!P42</f>
        <v>R</v>
      </c>
      <c r="Q14" s="257">
        <f>Gegevensfunctiehuis!Q42</f>
        <v>0</v>
      </c>
      <c r="R14" s="257">
        <f>Gegevensfunctiehuis!R42</f>
        <v>0</v>
      </c>
      <c r="S14" s="257">
        <f>Gegevensfunctiehuis!S42</f>
        <v>0</v>
      </c>
      <c r="T14" s="257">
        <f>Gegevensfunctiehuis!T42</f>
        <v>0</v>
      </c>
      <c r="U14" s="257">
        <f>Gegevensfunctiehuis!U42</f>
        <v>0</v>
      </c>
      <c r="V14" s="257">
        <f>Gegevensfunctiehuis!V42</f>
        <v>0</v>
      </c>
      <c r="W14" s="257">
        <f>Gegevensfunctiehuis!W42</f>
        <v>0</v>
      </c>
      <c r="X14" s="285">
        <f>Gegevensfunctiehuis!X42</f>
        <v>0</v>
      </c>
    </row>
    <row r="15" spans="1:29" ht="16" thickBot="1" x14ac:dyDescent="0.25">
      <c r="A15" s="60" t="s">
        <v>51</v>
      </c>
      <c r="B15" s="119">
        <f>Gegevensfunctiehuis!B43</f>
        <v>0</v>
      </c>
      <c r="C15" s="163">
        <f>Gegevensfunctiehuis!C43</f>
        <v>0</v>
      </c>
      <c r="D15" s="163" t="str">
        <f>Gegevensfunctiehuis!D43</f>
        <v>I</v>
      </c>
      <c r="E15" s="163">
        <f>Gegevensfunctiehuis!E43</f>
        <v>0</v>
      </c>
      <c r="F15" s="163">
        <f>Gegevensfunctiehuis!F43</f>
        <v>0</v>
      </c>
      <c r="G15" s="163">
        <f>Gegevensfunctiehuis!G43</f>
        <v>0</v>
      </c>
      <c r="H15" s="163">
        <f>Gegevensfunctiehuis!H43</f>
        <v>0</v>
      </c>
      <c r="I15" s="163">
        <f>Gegevensfunctiehuis!I43</f>
        <v>0</v>
      </c>
      <c r="J15" s="163">
        <f>Gegevensfunctiehuis!J43</f>
        <v>0</v>
      </c>
      <c r="K15" s="116" t="str">
        <f>Gegevensfunctiehuis!K43</f>
        <v>I</v>
      </c>
      <c r="L15" s="116">
        <f>Gegevensfunctiehuis!L43</f>
        <v>0</v>
      </c>
      <c r="M15" s="175" t="str">
        <f>Gegevensfunctiehuis!M43</f>
        <v>I</v>
      </c>
      <c r="N15" s="164" t="str">
        <f>Gegevensfunctiehuis!N43</f>
        <v>C</v>
      </c>
      <c r="O15" s="240">
        <f>Gegevensfunctiehuis!O43</f>
        <v>0</v>
      </c>
      <c r="P15" s="284">
        <f>Gegevensfunctiehuis!P43</f>
        <v>0</v>
      </c>
      <c r="Q15" s="255">
        <f>Gegevensfunctiehuis!Q43</f>
        <v>0</v>
      </c>
      <c r="R15" s="255">
        <f>Gegevensfunctiehuis!R43</f>
        <v>0</v>
      </c>
      <c r="S15" s="255">
        <f>Gegevensfunctiehuis!S43</f>
        <v>0</v>
      </c>
      <c r="T15" s="255">
        <f>Gegevensfunctiehuis!T43</f>
        <v>0</v>
      </c>
      <c r="U15" s="255">
        <f>Gegevensfunctiehuis!U43</f>
        <v>0</v>
      </c>
      <c r="V15" s="255">
        <f>Gegevensfunctiehuis!V43</f>
        <v>0</v>
      </c>
      <c r="W15" s="255" t="str">
        <f>Gegevensfunctiehuis!W43</f>
        <v>A/R</v>
      </c>
      <c r="X15" s="286">
        <f>Gegevensfunctiehuis!X43</f>
        <v>0</v>
      </c>
    </row>
    <row r="16" spans="1:29" ht="16" thickTop="1" x14ac:dyDescent="0.2">
      <c r="B16" s="17"/>
      <c r="C16" s="17"/>
      <c r="D16" s="17"/>
      <c r="E16" s="17"/>
      <c r="F16" s="17"/>
      <c r="G16" s="17"/>
      <c r="H16" s="17"/>
      <c r="I16" s="17"/>
      <c r="J16" s="17"/>
      <c r="K16" s="17"/>
      <c r="L16" s="17"/>
      <c r="M16" s="17"/>
      <c r="N16" s="17"/>
      <c r="O16" s="17"/>
      <c r="P16" s="248"/>
      <c r="Q16" s="273"/>
      <c r="R16" s="246"/>
      <c r="S16" s="246"/>
      <c r="T16" s="246"/>
      <c r="U16" s="273"/>
      <c r="V16" s="246"/>
      <c r="W16" s="273"/>
      <c r="X16" s="273"/>
      <c r="Y16" s="247"/>
      <c r="Z16" s="247"/>
      <c r="AA16" s="247"/>
      <c r="AB16" s="225"/>
      <c r="AC16" s="225"/>
    </row>
    <row r="17" spans="1:29" s="17" customFormat="1" x14ac:dyDescent="0.2">
      <c r="P17" s="248"/>
      <c r="Q17" s="273"/>
      <c r="R17" s="246"/>
      <c r="S17" s="246"/>
      <c r="T17" s="246"/>
      <c r="U17" s="273"/>
      <c r="V17" s="246"/>
      <c r="W17" s="273"/>
      <c r="X17" s="273"/>
      <c r="Y17" s="248"/>
      <c r="Z17" s="248"/>
      <c r="AA17" s="248"/>
      <c r="AB17" s="226"/>
      <c r="AC17" s="226"/>
    </row>
    <row r="18" spans="1:29" s="17" customFormat="1" x14ac:dyDescent="0.2">
      <c r="P18" s="248"/>
      <c r="Q18" s="273"/>
      <c r="R18" s="246"/>
      <c r="S18" s="246"/>
      <c r="T18" s="246"/>
      <c r="U18" s="273"/>
      <c r="V18" s="246"/>
      <c r="W18" s="273"/>
      <c r="X18" s="273"/>
      <c r="Y18" s="248"/>
      <c r="Z18" s="248"/>
      <c r="AA18" s="248"/>
      <c r="AB18" s="226"/>
      <c r="AC18" s="226"/>
    </row>
    <row r="19" spans="1:29" x14ac:dyDescent="0.2">
      <c r="A19" s="21"/>
      <c r="P19" s="247"/>
      <c r="Q19" s="273"/>
      <c r="R19" s="246"/>
      <c r="S19" s="246"/>
      <c r="T19" s="246"/>
      <c r="U19" s="273"/>
      <c r="V19" s="246"/>
      <c r="W19" s="273"/>
      <c r="X19" s="273"/>
      <c r="Y19" s="247"/>
      <c r="Z19" s="247"/>
      <c r="AA19" s="247"/>
      <c r="AB19" s="225"/>
      <c r="AC19" s="225"/>
    </row>
    <row r="20" spans="1:29" x14ac:dyDescent="0.2">
      <c r="P20" s="247"/>
      <c r="Q20" s="273"/>
      <c r="R20" s="246"/>
      <c r="S20" s="246"/>
      <c r="T20" s="246"/>
      <c r="U20" s="273"/>
      <c r="V20" s="246"/>
      <c r="W20" s="273"/>
      <c r="X20" s="273"/>
      <c r="Y20" s="247"/>
      <c r="Z20" s="247"/>
      <c r="AA20" s="247"/>
      <c r="AB20" s="225"/>
      <c r="AC20" s="225"/>
    </row>
    <row r="21" spans="1:29" x14ac:dyDescent="0.2">
      <c r="P21" s="247"/>
      <c r="Q21" s="273"/>
      <c r="R21" s="246"/>
      <c r="S21" s="246"/>
      <c r="T21" s="246"/>
      <c r="U21" s="273"/>
      <c r="V21" s="246"/>
      <c r="W21" s="273"/>
      <c r="X21" s="273"/>
      <c r="Y21" s="247"/>
      <c r="Z21" s="247"/>
      <c r="AA21" s="247"/>
      <c r="AB21" s="225"/>
      <c r="AC21" s="225"/>
    </row>
    <row r="22" spans="1:29" x14ac:dyDescent="0.2">
      <c r="P22" s="247"/>
      <c r="Q22" s="273"/>
      <c r="R22" s="246"/>
      <c r="S22" s="246"/>
      <c r="T22" s="246"/>
      <c r="U22" s="273"/>
      <c r="V22" s="246"/>
      <c r="W22" s="273"/>
      <c r="X22" s="273"/>
      <c r="Y22" s="247"/>
      <c r="Z22" s="247"/>
      <c r="AA22" s="247"/>
      <c r="AB22" s="225"/>
      <c r="AC22" s="225"/>
    </row>
    <row r="23" spans="1:29" x14ac:dyDescent="0.2">
      <c r="P23" s="247"/>
      <c r="Q23" s="273"/>
      <c r="R23" s="246"/>
      <c r="S23" s="246"/>
      <c r="T23" s="246"/>
      <c r="U23" s="273"/>
      <c r="V23" s="246"/>
      <c r="W23" s="273"/>
      <c r="X23" s="273"/>
      <c r="Y23" s="247"/>
      <c r="Z23" s="247"/>
      <c r="AA23" s="247"/>
      <c r="AB23" s="225"/>
      <c r="AC23" s="225"/>
    </row>
    <row r="24" spans="1:29" x14ac:dyDescent="0.2">
      <c r="P24" s="247"/>
      <c r="Q24" s="273"/>
      <c r="R24" s="246"/>
      <c r="S24" s="246"/>
      <c r="T24" s="246"/>
      <c r="U24" s="246"/>
      <c r="V24" s="246"/>
      <c r="W24" s="273"/>
      <c r="X24" s="273"/>
      <c r="Y24" s="247"/>
      <c r="Z24" s="247"/>
      <c r="AA24" s="247"/>
      <c r="AB24" s="225"/>
      <c r="AC24" s="225"/>
    </row>
    <row r="25" spans="1:29" x14ac:dyDescent="0.2">
      <c r="P25" s="247"/>
      <c r="Q25" s="273"/>
      <c r="R25" s="246"/>
      <c r="S25" s="246"/>
      <c r="T25" s="246"/>
      <c r="U25" s="273"/>
      <c r="V25" s="246"/>
      <c r="W25" s="273"/>
      <c r="X25" s="273"/>
      <c r="Y25" s="247"/>
      <c r="Z25" s="247"/>
      <c r="AA25" s="247"/>
      <c r="AB25" s="225"/>
      <c r="AC25" s="225"/>
    </row>
    <row r="26" spans="1:29" x14ac:dyDescent="0.2">
      <c r="P26" s="247"/>
      <c r="Q26" s="273"/>
      <c r="R26" s="246"/>
      <c r="S26" s="246"/>
      <c r="T26" s="246"/>
      <c r="U26" s="273"/>
      <c r="V26" s="246"/>
      <c r="W26" s="273"/>
      <c r="X26" s="273"/>
      <c r="Y26" s="247"/>
      <c r="Z26" s="247"/>
      <c r="AA26" s="247"/>
      <c r="AB26" s="225"/>
      <c r="AC26" s="225"/>
    </row>
    <row r="27" spans="1:29" x14ac:dyDescent="0.2">
      <c r="P27" s="247"/>
      <c r="Q27" s="273"/>
      <c r="R27" s="246"/>
      <c r="S27" s="246"/>
      <c r="T27" s="246"/>
      <c r="U27" s="273"/>
      <c r="V27" s="246"/>
      <c r="W27" s="273"/>
      <c r="X27" s="273"/>
      <c r="Y27" s="247"/>
      <c r="Z27" s="247"/>
      <c r="AA27" s="247"/>
      <c r="AB27" s="225"/>
      <c r="AC27" s="225"/>
    </row>
    <row r="28" spans="1:29" x14ac:dyDescent="0.2">
      <c r="P28" s="247"/>
      <c r="Q28" s="273"/>
      <c r="R28" s="246"/>
      <c r="S28" s="246"/>
      <c r="T28" s="246"/>
      <c r="U28" s="273"/>
      <c r="V28" s="246"/>
      <c r="W28" s="273"/>
      <c r="X28" s="273"/>
      <c r="Y28" s="247"/>
      <c r="Z28" s="247"/>
      <c r="AA28" s="247"/>
      <c r="AB28" s="225"/>
      <c r="AC28" s="225"/>
    </row>
    <row r="29" spans="1:29" x14ac:dyDescent="0.2">
      <c r="P29" s="247"/>
      <c r="Q29" s="273"/>
      <c r="R29" s="246"/>
      <c r="S29" s="246"/>
      <c r="T29" s="246"/>
      <c r="U29" s="273"/>
      <c r="V29" s="246"/>
      <c r="W29" s="273"/>
      <c r="X29" s="273"/>
      <c r="Y29" s="247"/>
      <c r="Z29" s="247"/>
      <c r="AA29" s="247"/>
      <c r="AB29" s="225"/>
      <c r="AC29" s="225"/>
    </row>
    <row r="30" spans="1:29" x14ac:dyDescent="0.2">
      <c r="P30" s="247"/>
      <c r="Q30" s="273"/>
      <c r="R30" s="246"/>
      <c r="S30" s="246"/>
      <c r="T30" s="246"/>
      <c r="U30" s="273"/>
      <c r="V30" s="246"/>
      <c r="W30" s="273"/>
      <c r="X30" s="273"/>
      <c r="Y30" s="247"/>
      <c r="Z30" s="247"/>
      <c r="AA30" s="247"/>
      <c r="AB30" s="225"/>
      <c r="AC30" s="225"/>
    </row>
    <row r="31" spans="1:29" x14ac:dyDescent="0.2">
      <c r="A31" s="21"/>
      <c r="P31" s="247"/>
      <c r="Q31" s="273"/>
      <c r="R31" s="246"/>
      <c r="S31" s="246"/>
      <c r="T31" s="246"/>
      <c r="U31" s="273"/>
      <c r="V31" s="246"/>
      <c r="W31" s="273"/>
      <c r="X31" s="273"/>
      <c r="Y31" s="247"/>
      <c r="Z31" s="247"/>
      <c r="AA31" s="247"/>
      <c r="AB31" s="225"/>
      <c r="AC31" s="225"/>
    </row>
    <row r="32" spans="1:29" x14ac:dyDescent="0.2">
      <c r="P32" s="247"/>
      <c r="Q32" s="273"/>
      <c r="R32" s="246"/>
      <c r="S32" s="246"/>
      <c r="T32" s="246"/>
      <c r="U32" s="273"/>
      <c r="V32" s="246"/>
      <c r="W32" s="273"/>
      <c r="X32" s="273"/>
      <c r="Y32" s="247"/>
      <c r="Z32" s="247"/>
      <c r="AA32" s="247"/>
      <c r="AB32" s="225"/>
      <c r="AC32" s="225"/>
    </row>
    <row r="33" spans="1:29" x14ac:dyDescent="0.2">
      <c r="P33" s="247"/>
      <c r="Q33" s="273"/>
      <c r="R33" s="246"/>
      <c r="S33" s="246"/>
      <c r="T33" s="246"/>
      <c r="U33" s="273"/>
      <c r="V33" s="246"/>
      <c r="W33" s="273"/>
      <c r="X33" s="273"/>
      <c r="Y33" s="247"/>
      <c r="Z33" s="247"/>
      <c r="AA33" s="247"/>
      <c r="AB33" s="225"/>
      <c r="AC33" s="225"/>
    </row>
    <row r="34" spans="1:29" x14ac:dyDescent="0.2">
      <c r="P34" s="247"/>
      <c r="Q34" s="273"/>
      <c r="R34" s="246"/>
      <c r="S34" s="246"/>
      <c r="T34" s="246"/>
      <c r="U34" s="273"/>
      <c r="V34" s="246"/>
      <c r="W34" s="273"/>
      <c r="X34" s="273"/>
      <c r="Y34" s="247"/>
      <c r="Z34" s="247"/>
      <c r="AA34" s="247"/>
      <c r="AB34" s="225"/>
      <c r="AC34" s="225"/>
    </row>
    <row r="35" spans="1:29" x14ac:dyDescent="0.2">
      <c r="P35" s="247"/>
      <c r="Q35" s="273"/>
      <c r="R35" s="246"/>
      <c r="S35" s="246"/>
      <c r="T35" s="246"/>
      <c r="U35" s="273"/>
      <c r="V35" s="246"/>
      <c r="W35" s="273"/>
      <c r="X35" s="273"/>
      <c r="Y35" s="247"/>
      <c r="Z35" s="247"/>
      <c r="AA35" s="247"/>
      <c r="AB35" s="225"/>
      <c r="AC35" s="225"/>
    </row>
    <row r="36" spans="1:29" x14ac:dyDescent="0.2">
      <c r="P36" s="247"/>
      <c r="Q36" s="273"/>
      <c r="R36" s="246"/>
      <c r="S36" s="246"/>
      <c r="T36" s="246"/>
      <c r="U36" s="273"/>
      <c r="V36" s="246"/>
      <c r="W36" s="273"/>
      <c r="X36" s="273"/>
      <c r="Y36" s="247"/>
      <c r="Z36" s="247"/>
      <c r="AA36" s="247"/>
      <c r="AB36" s="225"/>
      <c r="AC36" s="225"/>
    </row>
    <row r="37" spans="1:29" x14ac:dyDescent="0.2">
      <c r="P37" s="247"/>
      <c r="Q37" s="273"/>
      <c r="R37" s="246"/>
      <c r="S37" s="246"/>
      <c r="T37" s="246"/>
      <c r="U37" s="273"/>
      <c r="V37" s="246"/>
      <c r="W37" s="273"/>
      <c r="X37" s="273"/>
      <c r="Y37" s="247"/>
      <c r="Z37" s="247"/>
      <c r="AA37" s="247"/>
      <c r="AB37" s="225"/>
      <c r="AC37" s="225"/>
    </row>
    <row r="38" spans="1:29" x14ac:dyDescent="0.2">
      <c r="P38" s="247"/>
      <c r="Q38" s="273"/>
      <c r="R38" s="246"/>
      <c r="S38" s="246"/>
      <c r="T38" s="246"/>
      <c r="U38" s="273"/>
      <c r="V38" s="246"/>
      <c r="W38" s="273"/>
      <c r="X38" s="273"/>
      <c r="Y38" s="247"/>
      <c r="Z38" s="247"/>
      <c r="AA38" s="247"/>
      <c r="AB38" s="225"/>
      <c r="AC38" s="225"/>
    </row>
    <row r="39" spans="1:29" x14ac:dyDescent="0.2">
      <c r="P39" s="247"/>
      <c r="Q39" s="273"/>
      <c r="R39" s="246"/>
      <c r="S39" s="246"/>
      <c r="T39" s="246"/>
      <c r="U39" s="273"/>
      <c r="V39" s="246"/>
      <c r="W39" s="273"/>
      <c r="X39" s="273"/>
      <c r="Y39" s="247"/>
      <c r="Z39" s="247"/>
      <c r="AA39" s="247"/>
      <c r="AB39" s="225"/>
      <c r="AC39" s="225"/>
    </row>
    <row r="40" spans="1:29" x14ac:dyDescent="0.2">
      <c r="P40" s="247"/>
      <c r="Q40" s="273"/>
      <c r="R40" s="246"/>
      <c r="S40" s="246"/>
      <c r="T40" s="246"/>
      <c r="U40" s="273"/>
      <c r="V40" s="246"/>
      <c r="W40" s="273"/>
      <c r="X40" s="273"/>
      <c r="Y40" s="247"/>
      <c r="Z40" s="247"/>
      <c r="AA40" s="247"/>
      <c r="AB40" s="225"/>
      <c r="AC40" s="225"/>
    </row>
    <row r="41" spans="1:29" x14ac:dyDescent="0.2">
      <c r="P41" s="247"/>
      <c r="Q41" s="273"/>
      <c r="R41" s="246"/>
      <c r="S41" s="246"/>
      <c r="T41" s="246"/>
      <c r="U41" s="273"/>
      <c r="V41" s="246"/>
      <c r="W41" s="273"/>
      <c r="X41" s="273"/>
      <c r="Y41" s="247"/>
      <c r="Z41" s="247"/>
      <c r="AA41" s="247"/>
      <c r="AB41" s="225"/>
      <c r="AC41" s="225"/>
    </row>
    <row r="42" spans="1:29" x14ac:dyDescent="0.2">
      <c r="P42" s="247"/>
      <c r="Q42" s="273"/>
      <c r="R42" s="274"/>
      <c r="S42" s="274"/>
      <c r="T42" s="274"/>
      <c r="U42" s="273"/>
      <c r="V42" s="274"/>
      <c r="W42" s="273"/>
      <c r="X42" s="273"/>
      <c r="Y42" s="247"/>
      <c r="Z42" s="247"/>
      <c r="AA42" s="247"/>
      <c r="AB42" s="225"/>
      <c r="AC42" s="225"/>
    </row>
    <row r="43" spans="1:29" x14ac:dyDescent="0.2">
      <c r="A43" s="19"/>
      <c r="P43" s="247"/>
      <c r="Q43" s="273"/>
      <c r="R43" s="246"/>
      <c r="S43" s="246"/>
      <c r="T43" s="246"/>
      <c r="U43" s="273"/>
      <c r="V43" s="246"/>
      <c r="W43" s="273"/>
      <c r="X43" s="273"/>
      <c r="Y43" s="247"/>
      <c r="Z43" s="247"/>
      <c r="AA43" s="247"/>
      <c r="AB43" s="225"/>
      <c r="AC43" s="225"/>
    </row>
    <row r="44" spans="1:29" x14ac:dyDescent="0.2">
      <c r="P44" s="247"/>
      <c r="Q44" s="247"/>
      <c r="R44" s="247"/>
      <c r="S44" s="247"/>
      <c r="T44" s="247"/>
      <c r="U44" s="247"/>
      <c r="V44" s="275"/>
      <c r="W44" s="247"/>
      <c r="X44" s="247"/>
      <c r="Y44" s="247"/>
      <c r="Z44" s="247"/>
      <c r="AA44" s="247"/>
      <c r="AB44" s="225"/>
      <c r="AC44" s="225"/>
    </row>
    <row r="45" spans="1:29" x14ac:dyDescent="0.2">
      <c r="P45" s="247"/>
      <c r="Q45" s="247"/>
      <c r="R45" s="247"/>
      <c r="S45" s="247"/>
      <c r="T45" s="247"/>
      <c r="U45" s="247"/>
      <c r="V45" s="275"/>
      <c r="W45" s="247"/>
      <c r="X45" s="247"/>
      <c r="Y45" s="247"/>
      <c r="Z45" s="247"/>
      <c r="AA45" s="247"/>
      <c r="AB45" s="225"/>
      <c r="AC45" s="225"/>
    </row>
    <row r="46" spans="1:29" x14ac:dyDescent="0.2">
      <c r="P46" s="247"/>
      <c r="Q46" s="247"/>
      <c r="R46" s="247"/>
      <c r="S46" s="247"/>
      <c r="T46" s="247"/>
      <c r="U46" s="247"/>
      <c r="V46" s="275"/>
      <c r="W46" s="247"/>
      <c r="X46" s="247"/>
      <c r="Y46" s="247"/>
      <c r="Z46" s="247"/>
      <c r="AA46" s="247"/>
      <c r="AB46" s="225"/>
      <c r="AC46" s="225"/>
    </row>
    <row r="47" spans="1:29" x14ac:dyDescent="0.2">
      <c r="P47" s="247"/>
      <c r="Q47" s="247"/>
      <c r="R47" s="247"/>
      <c r="S47" s="247"/>
      <c r="T47" s="247"/>
      <c r="U47" s="247"/>
      <c r="V47" s="275"/>
      <c r="W47" s="247"/>
      <c r="X47" s="247"/>
      <c r="Y47" s="247"/>
      <c r="Z47" s="247"/>
      <c r="AA47" s="247"/>
      <c r="AB47" s="225"/>
      <c r="AC47" s="225"/>
    </row>
    <row r="48" spans="1:29" x14ac:dyDescent="0.2">
      <c r="P48" s="247"/>
      <c r="Q48" s="247"/>
      <c r="R48" s="247"/>
      <c r="S48" s="247"/>
      <c r="T48" s="247"/>
      <c r="U48" s="247"/>
      <c r="V48" s="275"/>
      <c r="W48" s="247"/>
      <c r="X48" s="247"/>
      <c r="Y48" s="247"/>
      <c r="Z48" s="247"/>
      <c r="AA48" s="247"/>
      <c r="AB48" s="225"/>
      <c r="AC48" s="225"/>
    </row>
    <row r="49" spans="16:29" x14ac:dyDescent="0.2">
      <c r="P49" s="247"/>
      <c r="Q49" s="247"/>
      <c r="R49" s="247"/>
      <c r="S49" s="247"/>
      <c r="T49" s="247"/>
      <c r="U49" s="247"/>
      <c r="V49" s="275"/>
      <c r="W49" s="247"/>
      <c r="X49" s="247"/>
      <c r="Y49" s="247"/>
      <c r="Z49" s="247"/>
      <c r="AA49" s="247"/>
      <c r="AB49" s="225"/>
      <c r="AC49" s="225"/>
    </row>
    <row r="50" spans="16:29" x14ac:dyDescent="0.2">
      <c r="P50" s="247"/>
      <c r="Q50" s="247"/>
      <c r="R50" s="247"/>
      <c r="S50" s="247"/>
      <c r="T50" s="247"/>
      <c r="U50" s="247"/>
      <c r="V50" s="275"/>
      <c r="W50" s="247"/>
      <c r="X50" s="247"/>
      <c r="Y50" s="247"/>
      <c r="Z50" s="247"/>
      <c r="AA50" s="247"/>
      <c r="AB50" s="225"/>
      <c r="AC50" s="225"/>
    </row>
    <row r="51" spans="16:29" x14ac:dyDescent="0.2">
      <c r="P51" s="247"/>
      <c r="Q51" s="247"/>
      <c r="R51" s="247"/>
      <c r="S51" s="247"/>
      <c r="T51" s="247"/>
      <c r="U51" s="247"/>
      <c r="V51" s="275"/>
      <c r="W51" s="247"/>
      <c r="X51" s="247"/>
      <c r="Y51" s="247"/>
      <c r="Z51" s="247"/>
      <c r="AA51" s="247"/>
      <c r="AB51" s="225"/>
      <c r="AC51" s="225"/>
    </row>
    <row r="52" spans="16:29" x14ac:dyDescent="0.2">
      <c r="P52" s="247"/>
      <c r="Q52" s="247"/>
      <c r="R52" s="247"/>
      <c r="S52" s="247"/>
      <c r="T52" s="247"/>
      <c r="U52" s="247"/>
      <c r="V52" s="275"/>
      <c r="W52" s="247"/>
      <c r="X52" s="247"/>
      <c r="Y52" s="247"/>
      <c r="Z52" s="247"/>
      <c r="AA52" s="247"/>
      <c r="AB52" s="225"/>
      <c r="AC52" s="225"/>
    </row>
    <row r="53" spans="16:29" x14ac:dyDescent="0.2">
      <c r="P53" s="247"/>
      <c r="Q53" s="247"/>
      <c r="R53" s="247"/>
      <c r="S53" s="247"/>
      <c r="T53" s="247"/>
      <c r="U53" s="247"/>
      <c r="V53" s="275"/>
      <c r="W53" s="247"/>
      <c r="X53" s="247"/>
      <c r="Y53" s="247"/>
      <c r="Z53" s="247"/>
      <c r="AA53" s="247"/>
      <c r="AB53" s="225"/>
      <c r="AC53" s="225"/>
    </row>
    <row r="54" spans="16:29" x14ac:dyDescent="0.2">
      <c r="P54" s="247"/>
      <c r="Q54" s="247"/>
      <c r="R54" s="247"/>
      <c r="S54" s="247"/>
      <c r="T54" s="247"/>
      <c r="U54" s="247"/>
      <c r="V54" s="275"/>
      <c r="W54" s="247"/>
      <c r="X54" s="247"/>
      <c r="Y54" s="247"/>
      <c r="Z54" s="247"/>
      <c r="AA54" s="247"/>
      <c r="AB54" s="225"/>
      <c r="AC54" s="225"/>
    </row>
    <row r="55" spans="16:29" x14ac:dyDescent="0.2">
      <c r="P55" s="247"/>
      <c r="Q55" s="247"/>
      <c r="R55" s="247"/>
      <c r="S55" s="247"/>
      <c r="T55" s="247"/>
      <c r="U55" s="247"/>
      <c r="V55" s="275"/>
      <c r="W55" s="247"/>
      <c r="X55" s="247"/>
      <c r="Y55" s="247"/>
      <c r="Z55" s="247"/>
      <c r="AA55" s="247"/>
      <c r="AB55" s="225"/>
      <c r="AC55" s="225"/>
    </row>
    <row r="56" spans="16:29" x14ac:dyDescent="0.2">
      <c r="P56" s="247"/>
      <c r="Q56" s="247"/>
      <c r="R56" s="247"/>
      <c r="S56" s="247"/>
      <c r="T56" s="247"/>
      <c r="U56" s="247"/>
      <c r="V56" s="275"/>
      <c r="W56" s="247"/>
      <c r="X56" s="247"/>
      <c r="Y56" s="247"/>
      <c r="Z56" s="247"/>
      <c r="AA56" s="247"/>
      <c r="AB56" s="225"/>
      <c r="AC56" s="225"/>
    </row>
    <row r="57" spans="16:29" x14ac:dyDescent="0.2">
      <c r="P57" s="247"/>
      <c r="Q57" s="247"/>
      <c r="R57" s="247"/>
      <c r="S57" s="247"/>
      <c r="T57" s="247"/>
      <c r="U57" s="247"/>
      <c r="V57" s="275"/>
      <c r="W57" s="247"/>
      <c r="X57" s="247"/>
      <c r="Y57" s="247"/>
      <c r="Z57" s="247"/>
      <c r="AA57" s="247"/>
      <c r="AB57" s="225"/>
      <c r="AC57" s="225"/>
    </row>
    <row r="58" spans="16:29" x14ac:dyDescent="0.2">
      <c r="P58" s="247"/>
      <c r="Q58" s="247"/>
      <c r="R58" s="247"/>
      <c r="S58" s="247"/>
      <c r="T58" s="247"/>
      <c r="U58" s="247"/>
      <c r="V58" s="275"/>
      <c r="W58" s="247"/>
      <c r="X58" s="247"/>
      <c r="Y58" s="247"/>
      <c r="Z58" s="247"/>
      <c r="AA58" s="247"/>
      <c r="AB58" s="225"/>
      <c r="AC58" s="225"/>
    </row>
    <row r="59" spans="16:29" x14ac:dyDescent="0.2">
      <c r="P59" s="247"/>
      <c r="Q59" s="247"/>
      <c r="R59" s="247"/>
      <c r="S59" s="247"/>
      <c r="T59" s="247"/>
      <c r="U59" s="247"/>
      <c r="V59" s="275"/>
      <c r="W59" s="247"/>
      <c r="X59" s="247"/>
      <c r="Y59" s="247"/>
      <c r="Z59" s="247"/>
      <c r="AA59" s="247"/>
      <c r="AB59" s="225"/>
      <c r="AC59" s="225"/>
    </row>
    <row r="60" spans="16:29" x14ac:dyDescent="0.2">
      <c r="P60" s="247"/>
      <c r="Q60" s="247"/>
      <c r="R60" s="247"/>
      <c r="S60" s="247"/>
      <c r="T60" s="247"/>
      <c r="U60" s="247"/>
      <c r="V60" s="275"/>
      <c r="W60" s="247"/>
      <c r="X60" s="247"/>
      <c r="Y60" s="247"/>
      <c r="Z60" s="247"/>
      <c r="AA60" s="247"/>
      <c r="AB60" s="225"/>
      <c r="AC60" s="225"/>
    </row>
    <row r="61" spans="16:29" x14ac:dyDescent="0.2">
      <c r="P61" s="247"/>
      <c r="Q61" s="247"/>
      <c r="R61" s="247"/>
      <c r="S61" s="247"/>
      <c r="T61" s="247"/>
      <c r="U61" s="247"/>
      <c r="V61" s="275"/>
      <c r="W61" s="247"/>
      <c r="X61" s="247"/>
      <c r="Y61" s="247"/>
      <c r="Z61" s="247"/>
      <c r="AA61" s="247"/>
      <c r="AB61" s="225"/>
      <c r="AC61" s="225"/>
    </row>
    <row r="62" spans="16:29" x14ac:dyDescent="0.2">
      <c r="P62" s="247"/>
      <c r="Q62" s="247"/>
      <c r="R62" s="247"/>
      <c r="S62" s="247"/>
      <c r="T62" s="247"/>
      <c r="U62" s="247"/>
      <c r="V62" s="275"/>
      <c r="W62" s="247"/>
      <c r="X62" s="247"/>
      <c r="Y62" s="247"/>
      <c r="Z62" s="247"/>
      <c r="AA62" s="247"/>
      <c r="AB62" s="225"/>
      <c r="AC62" s="225"/>
    </row>
    <row r="63" spans="16:29" x14ac:dyDescent="0.2">
      <c r="P63" s="247"/>
      <c r="Q63" s="247"/>
      <c r="R63" s="247"/>
      <c r="S63" s="247"/>
      <c r="T63" s="247"/>
      <c r="U63" s="247"/>
      <c r="V63" s="275"/>
      <c r="W63" s="247"/>
      <c r="X63" s="247"/>
      <c r="Y63" s="247"/>
      <c r="Z63" s="247"/>
      <c r="AA63" s="247"/>
      <c r="AB63" s="225"/>
      <c r="AC63" s="225"/>
    </row>
    <row r="64" spans="16:29" x14ac:dyDescent="0.2">
      <c r="P64" s="247"/>
      <c r="Q64" s="247"/>
      <c r="R64" s="247"/>
      <c r="S64" s="247"/>
      <c r="T64" s="247"/>
      <c r="U64" s="247"/>
      <c r="V64" s="275"/>
      <c r="W64" s="247"/>
      <c r="X64" s="247"/>
      <c r="Y64" s="247"/>
      <c r="Z64" s="247"/>
      <c r="AA64" s="247"/>
      <c r="AB64" s="225"/>
      <c r="AC64" s="225"/>
    </row>
    <row r="65" spans="16:29" x14ac:dyDescent="0.2">
      <c r="P65" s="247"/>
      <c r="Q65" s="247"/>
      <c r="R65" s="247"/>
      <c r="S65" s="247"/>
      <c r="T65" s="247"/>
      <c r="U65" s="247"/>
      <c r="V65" s="275"/>
      <c r="W65" s="247"/>
      <c r="X65" s="247"/>
      <c r="Y65" s="247"/>
      <c r="Z65" s="247"/>
      <c r="AA65" s="247"/>
      <c r="AB65" s="225"/>
      <c r="AC65" s="225"/>
    </row>
    <row r="66" spans="16:29" x14ac:dyDescent="0.2">
      <c r="P66" s="247"/>
      <c r="Q66" s="247"/>
      <c r="R66" s="247"/>
      <c r="S66" s="247"/>
      <c r="T66" s="247"/>
      <c r="U66" s="247"/>
      <c r="V66" s="275"/>
      <c r="W66" s="247"/>
      <c r="X66" s="247"/>
      <c r="Y66" s="247"/>
      <c r="Z66" s="247"/>
      <c r="AA66" s="247"/>
      <c r="AB66" s="225"/>
      <c r="AC66" s="225"/>
    </row>
    <row r="67" spans="16:29" x14ac:dyDescent="0.2">
      <c r="P67" s="247"/>
      <c r="Q67" s="247"/>
      <c r="R67" s="247"/>
      <c r="S67" s="247"/>
      <c r="T67" s="247"/>
      <c r="U67" s="247"/>
      <c r="V67" s="275"/>
      <c r="W67" s="247"/>
      <c r="X67" s="247"/>
      <c r="Y67" s="247"/>
      <c r="Z67" s="247"/>
      <c r="AA67" s="247"/>
      <c r="AB67" s="225"/>
      <c r="AC67" s="225"/>
    </row>
    <row r="68" spans="16:29" x14ac:dyDescent="0.2">
      <c r="P68" s="225"/>
      <c r="Q68" s="225"/>
      <c r="R68" s="225"/>
      <c r="S68" s="225"/>
      <c r="T68" s="225"/>
      <c r="U68" s="225"/>
      <c r="V68" s="227"/>
      <c r="W68" s="225"/>
      <c r="X68" s="225"/>
      <c r="Y68" s="225"/>
      <c r="Z68" s="225"/>
      <c r="AA68" s="225"/>
      <c r="AB68" s="225"/>
      <c r="AC68" s="225"/>
    </row>
    <row r="69" spans="16:29" x14ac:dyDescent="0.2">
      <c r="P69" s="225"/>
      <c r="Q69" s="225"/>
      <c r="R69" s="225"/>
      <c r="S69" s="225"/>
      <c r="T69" s="225"/>
      <c r="U69" s="225"/>
      <c r="V69" s="227"/>
      <c r="W69" s="225"/>
      <c r="X69" s="225"/>
      <c r="Y69" s="225"/>
      <c r="Z69" s="225"/>
      <c r="AA69" s="225"/>
      <c r="AB69" s="225"/>
      <c r="AC69" s="225"/>
    </row>
  </sheetData>
  <sheetProtection password="C9FD"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Beschrijving</vt:lpstr>
      <vt:lpstr>Gegevensfunctiehuis</vt:lpstr>
      <vt:lpstr>Gegevensmanagement</vt:lpstr>
      <vt:lpstr>Privacy</vt:lpstr>
      <vt:lpstr>Informatiebeveiliging</vt:lpstr>
      <vt:lpstr>ENSIA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 Stolk</dc:creator>
  <cp:lastModifiedBy>Microsoft Office User</cp:lastModifiedBy>
  <dcterms:created xsi:type="dcterms:W3CDTF">2017-05-29T07:45:05Z</dcterms:created>
  <dcterms:modified xsi:type="dcterms:W3CDTF">2018-01-15T07:47:47Z</dcterms:modified>
</cp:coreProperties>
</file>